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Übersicht_Keine Adresseingaben_" sheetId="1" r:id="rId4"/>
    <sheet state="visible" name="Adressen_hier Adressen eingeben" sheetId="2" r:id="rId5"/>
    <sheet state="visible" name="Tabelle1" sheetId="3" r:id="rId6"/>
    <sheet state="visible" name="Tabelle2" sheetId="4" r:id="rId7"/>
  </sheets>
  <definedNames>
    <definedName localSheetId="0" name="Z_97B03B63_34CE_4BB1_A882_68AEE3D95C9A_.wvu.PrintArea">'Übersicht_Keine Adresseingaben_'!$A$1:$L$59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16">
      <text>
        <t xml:space="preserve">Bernd Stratmann:
gemeinsam mit JGV Fallingbostel.
2020 organisiert von DK Weser Bremen e.V.</t>
      </text>
    </comment>
    <comment authorId="0" ref="C52">
      <text>
        <t xml:space="preserve">21.11.2012 geändert</t>
      </text>
    </comment>
    <comment authorId="0" ref="C53">
      <text>
        <t xml:space="preserve">den Vereinen steht es frei das Essen "auszugeben"
</t>
      </text>
    </comment>
  </commentList>
</comments>
</file>

<file path=xl/sharedStrings.xml><?xml version="1.0" encoding="utf-8"?>
<sst xmlns="http://schemas.openxmlformats.org/spreadsheetml/2006/main" count="374" uniqueCount="261">
  <si>
    <t>Vereins-Nr.</t>
  </si>
  <si>
    <t>Termine der Prüfungen 2024</t>
  </si>
  <si>
    <t>Verein</t>
  </si>
  <si>
    <t>Btr</t>
  </si>
  <si>
    <t>VJP
Derby*</t>
  </si>
  <si>
    <r>
      <rPr>
        <rFont val="Arial"/>
        <b/>
        <color rgb="FF008000"/>
        <sz val="12.0"/>
      </rPr>
      <t>VSwP</t>
    </r>
    <r>
      <rPr>
        <rFont val="Arial"/>
        <b/>
        <color rgb="FF548135"/>
        <sz val="12.0"/>
      </rPr>
      <t xml:space="preserve"> </t>
    </r>
    <r>
      <rPr>
        <rFont val="Arial"/>
        <b/>
        <sz val="12.0"/>
      </rPr>
      <t xml:space="preserve">
VFsP</t>
    </r>
  </si>
  <si>
    <t>HZP o. Spur HZP m.Sp.*
Solms**
AZP***</t>
  </si>
  <si>
    <t>Stöberprüfung</t>
  </si>
  <si>
    <t>VPS</t>
  </si>
  <si>
    <r>
      <rPr>
        <rFont val="Arial"/>
        <b/>
        <color rgb="FF008000"/>
        <sz val="12.0"/>
      </rPr>
      <t>VGP/ÜF</t>
    </r>
    <r>
      <rPr>
        <rFont val="Arial"/>
        <b/>
        <color rgb="FF008000"/>
        <sz val="12.0"/>
      </rPr>
      <t xml:space="preserve">                             </t>
    </r>
    <r>
      <rPr>
        <rFont val="Arial"/>
        <b/>
        <color rgb="FFFF0000"/>
        <sz val="12.0"/>
      </rPr>
      <t>BrP</t>
    </r>
  </si>
  <si>
    <t>Wasserübungstage</t>
  </si>
  <si>
    <t>Ausrichter für</t>
  </si>
  <si>
    <t>Beitrag</t>
  </si>
  <si>
    <r>
      <rPr>
        <rFont val="Arial"/>
        <b/>
        <sz val="12.0"/>
      </rPr>
      <t xml:space="preserve">VStP
</t>
    </r>
    <r>
      <rPr>
        <rFont val="Arial"/>
        <b/>
        <color rgb="FFFF0000"/>
        <sz val="12.0"/>
      </rPr>
      <t>Stöberprüfung BrP</t>
    </r>
  </si>
  <si>
    <t>JGV Unterweser e.V.</t>
  </si>
  <si>
    <t>08.03.</t>
  </si>
  <si>
    <t>30.03.</t>
  </si>
  <si>
    <t>23.06.</t>
  </si>
  <si>
    <t>14.09.</t>
  </si>
  <si>
    <t>09.11.</t>
  </si>
  <si>
    <t>12./13.10.</t>
  </si>
  <si>
    <t>JGV Ostetal e.V.</t>
  </si>
  <si>
    <t>24.03.</t>
  </si>
  <si>
    <t>06.04.</t>
  </si>
  <si>
    <t>28.09.</t>
  </si>
  <si>
    <t>08.09.</t>
  </si>
  <si>
    <t>19./.20.10.2024</t>
  </si>
  <si>
    <t>DL-Gruppe Nord</t>
  </si>
  <si>
    <t>25.02.</t>
  </si>
  <si>
    <t>02.03.</t>
  </si>
  <si>
    <t>28./29.09.2024</t>
  </si>
  <si>
    <r>
      <rPr>
        <rFont val="Arial"/>
        <sz val="10.0"/>
      </rPr>
      <t>1.</t>
    </r>
    <r>
      <rPr>
        <rFont val="Arial"/>
        <sz val="7.0"/>
      </rPr>
      <t xml:space="preserve">       </t>
    </r>
    <r>
      <rPr>
        <rFont val="Arial"/>
        <sz val="10.0"/>
      </rPr>
      <t>Vorsitzende:  Armin Knoll, Im Dudei 2, 21755 Hechthausen</t>
    </r>
  </si>
  <si>
    <t>Anja Storm, Im Busch 11A, 21714 Hammah</t>
  </si>
  <si>
    <t>JGV Osterholz e.V</t>
  </si>
  <si>
    <t>09.03.</t>
  </si>
  <si>
    <t>18.08.</t>
  </si>
  <si>
    <t>21.09.</t>
  </si>
  <si>
    <t>Carl-Wilhelm Rathjen, Werschenreger Str.48, 27721 Ritterhude</t>
  </si>
  <si>
    <t>18.08. (NSH), 05.10.</t>
  </si>
  <si>
    <t>Anja Ambrosi, Wührden 14, 28865 Lilienthal</t>
  </si>
  <si>
    <t>JGV Stade e.V.</t>
  </si>
  <si>
    <t xml:space="preserve">10.03.                +                   24.03.     </t>
  </si>
  <si>
    <t xml:space="preserve">07.09.                        +                               21.09.    </t>
  </si>
  <si>
    <r>
      <rPr>
        <rFont val="Arial"/>
        <sz val="12.0"/>
      </rPr>
      <t xml:space="preserve">                              13.12.                                        +                                  </t>
    </r>
    <r>
      <rPr>
        <rFont val="Arial"/>
        <color rgb="FFFF0000"/>
        <sz val="12.0"/>
      </rPr>
      <t xml:space="preserve">  13.12.</t>
    </r>
  </si>
  <si>
    <t>05./ 06.10.             +                      19./ 20.10.</t>
  </si>
  <si>
    <r>
      <rPr>
        <rFont val="Arial"/>
        <color rgb="FF008000"/>
        <sz val="12.0"/>
      </rPr>
      <t xml:space="preserve">05./ 06.10.                                +                                                  19./ 20.10.                              </t>
    </r>
    <r>
      <rPr>
        <rFont val="Arial"/>
        <color rgb="FFFF0000"/>
        <sz val="12.0"/>
      </rPr>
      <t xml:space="preserve"> BrP:                                        (1) 19.10. + (2) 20.10.       (3) 02.11. + (4) 03.11.                                                                                                                        ZusF zur best. HZP:         (1) 08.09. + (2) 22.09.</t>
    </r>
    <r>
      <rPr>
        <rFont val="Arial"/>
        <color/>
        <sz val="12.0"/>
      </rPr>
      <t xml:space="preserve">          </t>
    </r>
    <r>
      <rPr>
        <rFont val="Arial"/>
        <color rgb="FFFF0000"/>
        <sz val="12.0"/>
      </rPr>
      <t xml:space="preserve">                          BrP NSH                                                          18.08.</t>
    </r>
  </si>
  <si>
    <t>JGV Niederelbe e.V.</t>
  </si>
  <si>
    <t>23.03.</t>
  </si>
  <si>
    <t>26./27.10.</t>
  </si>
  <si>
    <t>Kurzhaarklub
Weser Bremen e.V.</t>
  </si>
  <si>
    <t>22.06.</t>
  </si>
  <si>
    <t>18./19.10.</t>
  </si>
  <si>
    <t>Heinz-Georg Wessels, Schäfers Garten 5,  31535 Neustadt am Rübenberge</t>
  </si>
  <si>
    <t>Bernd Stratmann, Am Vilser Holz 17, 27305 Bruchhausen-Vilsen</t>
  </si>
  <si>
    <t>JGV Rotenburg e.V.</t>
  </si>
  <si>
    <t>01.09.</t>
  </si>
  <si>
    <t>12./13.10</t>
  </si>
  <si>
    <t>Andreas Jörs, Kohlhofweg 11, 27383 Scheeßel</t>
  </si>
  <si>
    <r>
      <rPr>
        <rFont val="Arial"/>
        <color rgb="FFFF0000"/>
        <sz val="10.0"/>
      </rPr>
      <t xml:space="preserve">* </t>
    </r>
    <r>
      <rPr>
        <rFont val="Arial"/>
        <sz val="10.0"/>
      </rPr>
      <t>Bärbel Staab, Wehnsen 3b, 27374 Visselhövede</t>
    </r>
  </si>
  <si>
    <t>VDD Hamburg e.V.</t>
  </si>
  <si>
    <t>23.3.</t>
  </si>
  <si>
    <t>1.6.</t>
  </si>
  <si>
    <t>7.9.</t>
  </si>
  <si>
    <t>.</t>
  </si>
  <si>
    <t>18./19.10.2024</t>
  </si>
  <si>
    <t xml:space="preserve">Henning Bergmann, Alte Poststraße 60, 22929 Schönberg </t>
  </si>
  <si>
    <t>13.4.</t>
  </si>
  <si>
    <t>14.09.2024        19-10-2024</t>
  </si>
  <si>
    <t>Jan Kornfeld, Borchardshgeide 12 A, 22117 Hamburg</t>
  </si>
  <si>
    <t>JGV Verden e.V.</t>
  </si>
  <si>
    <t>16.03.</t>
  </si>
  <si>
    <t>Dr. Eckhard Brunken, Ludwigstraße 33, 27283 Verden</t>
  </si>
  <si>
    <t>07.09.</t>
  </si>
  <si>
    <t>19.10.</t>
  </si>
  <si>
    <t>Ramona Wehe, Im Hufeisen 10, 28876 Verden</t>
  </si>
  <si>
    <t>JGV Nordheide e.V. </t>
  </si>
  <si>
    <t>13.04.</t>
  </si>
  <si>
    <t>17.08.</t>
  </si>
  <si>
    <t>Lucia Voß, Im Seevegrund 2 , 21256 Inzmühlen</t>
  </si>
  <si>
    <t>VDD Lüneburger Heide e.V.</t>
  </si>
  <si>
    <t>23.03.2024 + 06.04.2024</t>
  </si>
  <si>
    <t>14.09.2024</t>
  </si>
  <si>
    <t>17./18.10.2024 + 26./27.10.2024</t>
  </si>
  <si>
    <t>Carsten Kuhnt, Achter de Fuhren 22, 27308 Kirchlinteln</t>
  </si>
  <si>
    <t>Henning Jordan, Gnarrenburger Str. 108, 27432 Bremervörde</t>
  </si>
  <si>
    <t>JGV Grafschaft Hoya e.V.</t>
  </si>
  <si>
    <t>JGV Bremen e.V.</t>
  </si>
  <si>
    <t>VDD e.V. Gruppe Bremen</t>
  </si>
  <si>
    <t>10.03.</t>
  </si>
  <si>
    <t xml:space="preserve">14.09.+28.09 o. Sp.      </t>
  </si>
  <si>
    <t>Ursel Düllmann, Schlipp 14,27607 Geestland-OT Sievern</t>
  </si>
  <si>
    <t>Ruth Feldmann, Delmenhorsterstr. 136, 28816 Stuhr</t>
  </si>
  <si>
    <t>Hundeobmann Jägerschaft Wesermünde/Bremerhaven</t>
  </si>
  <si>
    <t>Hundeobmann Jägerschaft Land Hadeln-Cuxhaven</t>
  </si>
  <si>
    <t>Willi Oellrich, Dorfstr. 131, 21775 Odisheim</t>
  </si>
  <si>
    <t>willi.oellerich@gmx</t>
  </si>
  <si>
    <t>Bezirkshundeobmann</t>
  </si>
  <si>
    <t>seit 2013</t>
  </si>
  <si>
    <t>eckhard@brunken-tierarzt.de</t>
  </si>
  <si>
    <t>* = 20 Std.</t>
  </si>
  <si>
    <t>* = Brauchbarkeit in Bremervörde</t>
  </si>
  <si>
    <t>**= 40 Std.</t>
  </si>
  <si>
    <t>** = Brauchbarkeit in Bremervörde und Zeven</t>
  </si>
  <si>
    <t>Empfehlung für minimale  Nenngebühren</t>
  </si>
  <si>
    <t>***= Brauchbarkeit Jägerschaft Verden</t>
  </si>
  <si>
    <t>Nenngeld</t>
  </si>
  <si>
    <t>Nachmeldung zusätzlich</t>
  </si>
  <si>
    <t>Zusatzfährte (Bringsel / Verbellen) wird bei Bestehen erstattet</t>
  </si>
  <si>
    <t>Brauchbarkeit</t>
  </si>
  <si>
    <t>ZusF zur best. HZP</t>
  </si>
  <si>
    <t>Stöber Pr.</t>
  </si>
  <si>
    <t>Entschädigung für
Verbandsrichter pro Tag</t>
  </si>
  <si>
    <r>
      <rPr>
        <rFont val="Arial"/>
        <b/>
        <color rgb="FF0000FF"/>
        <sz val="12.0"/>
      </rPr>
      <t>Richterschulung am</t>
    </r>
    <r>
      <rPr>
        <rFont val="Arial"/>
        <b/>
        <color rgb="FFFFC000"/>
        <sz val="12.0"/>
      </rPr>
      <t xml:space="preserve">  </t>
    </r>
    <r>
      <rPr>
        <rFont val="Arial"/>
        <b/>
        <color rgb="FF0000FF"/>
        <sz val="12.0"/>
      </rPr>
      <t xml:space="preserve">Landgasthaus Martin, Selsingen, am 10.08.2024 </t>
    </r>
    <r>
      <rPr>
        <rFont val="Arial"/>
        <b/>
        <color rgb="FFFF0000"/>
        <sz val="12.0"/>
      </rPr>
      <t>Referent und Thema wird noch mitgeteilt</t>
    </r>
  </si>
  <si>
    <t>km-Geld pro km</t>
  </si>
  <si>
    <t>laut BRK</t>
  </si>
  <si>
    <t>Versammlung JGHV Landesverband Niedersachsen 25.02.2024 im Anschluss ab 14 Uhr Richterfortbildung, Referent  Karl Walch; Thema Richten auf Anlage Prüfungen</t>
  </si>
  <si>
    <t>Essen</t>
  </si>
  <si>
    <r>
      <rPr>
        <rFont val="Arial"/>
        <color rgb="FF0000FF"/>
        <sz val="12.0"/>
      </rPr>
      <t>Nächste Zusammenkunft der Elbe-Weser-Vereine am</t>
    </r>
    <r>
      <rPr>
        <rFont val="Arial"/>
        <b/>
        <color rgb="FF0000FF"/>
        <sz val="12.0"/>
      </rPr>
      <t xml:space="preserve"> </t>
    </r>
    <r>
      <rPr>
        <rFont val="Arial"/>
        <b/>
        <color rgb="FFFF0000"/>
        <sz val="12.0"/>
      </rPr>
      <t>14.11.2024</t>
    </r>
    <r>
      <rPr>
        <rFont val="Arial"/>
        <b/>
        <color rgb="FF0000FF"/>
        <sz val="12.0"/>
      </rPr>
      <t xml:space="preserve"> um 19:30 Uhr </t>
    </r>
    <r>
      <rPr>
        <rFont val="Arial"/>
        <color rgb="FF0000FF"/>
        <sz val="12.0"/>
      </rPr>
      <t>unter der Leitung vom VDD Lüneburger Heide eV</t>
    </r>
  </si>
  <si>
    <t xml:space="preserve">Der verantwortliche Verein meldet die jeweiligen Jahrestermine dem Stammbuchführer des JGHV (email: dornig@jghv.de) </t>
  </si>
  <si>
    <t>Prüfungsausschreibungen, die im "Jagdgebrauchshund" veröffentlicht werden sollen, müssen von jedem Verein selbst der Redaktion zugesendet werden.</t>
  </si>
  <si>
    <t>Anschrift des 1. Vorsitzenden</t>
  </si>
  <si>
    <t>Telefon</t>
  </si>
  <si>
    <t>Fax</t>
  </si>
  <si>
    <t>Mobil</t>
  </si>
  <si>
    <t>email</t>
  </si>
  <si>
    <t>Internet</t>
  </si>
  <si>
    <t>e-mail Adressen Hundeobleute des Teilbezirks Stade</t>
  </si>
  <si>
    <t>Anschrift des Geschäftsführers / Ansprechpartners</t>
  </si>
  <si>
    <t>privat</t>
  </si>
  <si>
    <t>geschäftlich</t>
  </si>
  <si>
    <t>Hanke Oerding, Zur Siedewurt 26, 27612 Loxstedt</t>
  </si>
  <si>
    <t>0471-73878</t>
  </si>
  <si>
    <t>04747-94984159</t>
  </si>
  <si>
    <t xml:space="preserve"> </t>
  </si>
  <si>
    <t>0172-1422128</t>
  </si>
  <si>
    <t>bhoerding@web.de</t>
  </si>
  <si>
    <t>Jan Knoop, Vorderstr. 18, 27628 Rechtenfleth</t>
  </si>
  <si>
    <t>04702-1307</t>
  </si>
  <si>
    <t>520 388</t>
  </si>
  <si>
    <t>0471-75353</t>
  </si>
  <si>
    <t>jan.knoop@t-online.de</t>
  </si>
  <si>
    <t>willi.oellerich@gmx.de</t>
  </si>
  <si>
    <t>Heiko Rubach, Gnarrenburger Str. 7, 27442 Gnarrenburg-Kuhstedt</t>
  </si>
  <si>
    <t>04763-627895</t>
  </si>
  <si>
    <t>heiko.rubach@jgv-ostetal.de</t>
  </si>
  <si>
    <t>http://www.jgv-ostetal.de</t>
  </si>
  <si>
    <t>Sandra Wilkens, Am Kluster Kamp 6, 27432 Basdahl</t>
  </si>
  <si>
    <t>04289-926524</t>
  </si>
  <si>
    <t>0151-27576217</t>
  </si>
  <si>
    <t>sandra.wilkens@jgv-ostetal.de</t>
  </si>
  <si>
    <t>hinnikuehlken@web.de</t>
  </si>
  <si>
    <r>
      <t>1.</t>
    </r>
    <r>
      <rPr>
        <rFont val="Times New Roman"/>
        <sz val="7.0"/>
      </rPr>
      <t xml:space="preserve">       </t>
    </r>
    <r>
      <rPr>
        <rFont val="Arial"/>
        <sz val="10.0"/>
      </rPr>
      <t>Vorsitzende:  Armin Knoll, Im Dudei 2, 21755 Hechthausen</t>
    </r>
  </si>
  <si>
    <t>04774 / 9395354</t>
  </si>
  <si>
    <t>0171 / 8615644</t>
  </si>
  <si>
    <t>knoll-hemmoor@outlook.de</t>
  </si>
  <si>
    <t>krueger-motorgeraete@gmx.de</t>
  </si>
  <si>
    <t>04144 / 2363068</t>
  </si>
  <si>
    <t>0171 / 1006844</t>
  </si>
  <si>
    <t>anja_hammah@yahoo.de</t>
  </si>
  <si>
    <t>http://www.deutsch-langhaar-nord.de</t>
  </si>
  <si>
    <t>stefan.lorenz.1966@freenet.de</t>
  </si>
  <si>
    <t>04292-9186</t>
  </si>
  <si>
    <t>04292-4434</t>
  </si>
  <si>
    <t>0171-4717511</t>
  </si>
  <si>
    <t>cwrathjen@t-online.de</t>
  </si>
  <si>
    <t>wilfried.steffens@ewetel.net</t>
  </si>
  <si>
    <t>04298-698598</t>
  </si>
  <si>
    <t>0170-7714601</t>
  </si>
  <si>
    <t>ambrosi@ewetel.net</t>
  </si>
  <si>
    <t>g.bohmbach@web.de</t>
  </si>
  <si>
    <t>Gerd Bohmbach, Heimbrucher Str. 104, 21614 Buxtehude</t>
  </si>
  <si>
    <t>04161 - 88130</t>
  </si>
  <si>
    <t>0170-4936 747</t>
  </si>
  <si>
    <t>Burghard Fischer, Lange Str. 20 a, 27449 Kutenholz</t>
  </si>
  <si>
    <t xml:space="preserve">04762-8389 </t>
  </si>
  <si>
    <t>0175 1948 142</t>
  </si>
  <si>
    <t>fischer.kutenholz@t-online.de</t>
  </si>
  <si>
    <t>http://www.jgv-stade.de</t>
  </si>
  <si>
    <t>Christin Schwiemann, Basbecker Str. 27, 21769 Lamstedt</t>
  </si>
  <si>
    <t>04773/8796364</t>
  </si>
  <si>
    <t>0172-6387599</t>
  </si>
  <si>
    <t>jgvniederelbe@gmail.com</t>
  </si>
  <si>
    <t>http://www.jgv-niederelbe.de</t>
  </si>
  <si>
    <t>Daniela Müller-Arndt, Auf der Stroth 10, 21769 Lamstedt</t>
  </si>
  <si>
    <t>89 10 20</t>
  </si>
  <si>
    <t>04773-89 11 11</t>
  </si>
  <si>
    <t>14 29</t>
  </si>
  <si>
    <t>daniela-und-mangels@gmx.de</t>
  </si>
  <si>
    <t>05032 916346</t>
  </si>
  <si>
    <t>0177 2495964‬</t>
  </si>
  <si>
    <t>1.Vorsitzender@dk-weser-bremen.de</t>
  </si>
  <si>
    <t>04205-2781</t>
  </si>
  <si>
    <t>0172 4204242</t>
  </si>
  <si>
    <t>geschaeftsstelle@dk-weser-bremen.de</t>
  </si>
  <si>
    <t>http://www.dk-weser-bremen.de</t>
  </si>
  <si>
    <t>04263-301676</t>
  </si>
  <si>
    <t>0175 5916330</t>
  </si>
  <si>
    <t>gaertnerei-joers@ewetel.net</t>
  </si>
  <si>
    <r>
      <rPr>
        <rFont val="Arial"/>
        <color rgb="FFFF0000"/>
        <sz val="10.0"/>
      </rPr>
      <t xml:space="preserve">* </t>
    </r>
    <r>
      <rPr>
        <rFont val="Arial"/>
        <sz val="10.0"/>
      </rPr>
      <t>Bärbel Staab, Wehnsen 3b, 27374 Visselhövede</t>
    </r>
  </si>
  <si>
    <t>01511 24237661</t>
  </si>
  <si>
    <t>Rieke2020@ewe.net</t>
  </si>
  <si>
    <t>http://www.jgv-rotenburg.de</t>
  </si>
  <si>
    <t>04534-358</t>
  </si>
  <si>
    <t>henning.bergmann@drahthaar.de</t>
  </si>
  <si>
    <t>http://www.drahthaar-hamburg.de</t>
  </si>
  <si>
    <t>Dieter Köhn, Kielkoppel 2, 21514 Büchen</t>
  </si>
  <si>
    <t>0170-5215541</t>
  </si>
  <si>
    <t>koehn@web.de</t>
  </si>
  <si>
    <t>04231-936060</t>
  </si>
  <si>
    <t>936061</t>
  </si>
  <si>
    <t>0172-4258884</t>
  </si>
  <si>
    <t>info@tierarzt-brunken.de</t>
  </si>
  <si>
    <t>www.jaegerschaft-verden.de</t>
  </si>
  <si>
    <t>Wolfgang Mohr, An der Surheide 28, 28870 Ottersberg</t>
  </si>
  <si>
    <t>0493-91 90 77</t>
  </si>
  <si>
    <t xml:space="preserve"> 04293-919079</t>
  </si>
  <si>
    <t>wolfgang@mohr.net</t>
  </si>
  <si>
    <t xml:space="preserve">JGV Nordheide e.V. </t>
  </si>
  <si>
    <t>Michael Becker, Amselweg 17, 21255 Tostedt</t>
  </si>
  <si>
    <t>04182-70289</t>
  </si>
  <si>
    <t>21704</t>
  </si>
  <si>
    <t>0171-147 04 04</t>
  </si>
  <si>
    <t>m.becker.tostedt@web.de</t>
  </si>
  <si>
    <t>Lucia Voß, Im Seevegrund 2, 21256 Inzmühlen</t>
  </si>
  <si>
    <t>0160/7008047</t>
  </si>
  <si>
    <t>lucia.voss@outlook.de</t>
  </si>
  <si>
    <t>04237-1340</t>
  </si>
  <si>
    <t>0160-5355886</t>
  </si>
  <si>
    <t>ckuhnt@t-online.de</t>
  </si>
  <si>
    <t>http://www.vdd-lueneburger-heide.de</t>
  </si>
  <si>
    <t>0171 1995625</t>
  </si>
  <si>
    <t>Jordan.Henning@t-online.de</t>
  </si>
  <si>
    <t>Rudi Ahlers, Nordwohlder Str. 49, 28857 Syke</t>
  </si>
  <si>
    <t>04242-66550</t>
  </si>
  <si>
    <t>0174 3450 815</t>
  </si>
  <si>
    <t>rudi-ahlers@t-online.de</t>
  </si>
  <si>
    <t>Rainer Reimers, Zur Westermark 7, 28857 Syke</t>
  </si>
  <si>
    <t>04242-5468</t>
  </si>
  <si>
    <t>0157 3370 8482</t>
  </si>
  <si>
    <t>rainer.reimers@gmx.de</t>
  </si>
  <si>
    <t>Marc Bodenstab, Dorfstraße 58, 27721Ritterhude</t>
  </si>
  <si>
    <t>0421 - 6908170</t>
  </si>
  <si>
    <t>0160-94703574</t>
  </si>
  <si>
    <t>bodenstab@jgv-bremen.de</t>
  </si>
  <si>
    <t>http://www.jgv-bremen.de</t>
  </si>
  <si>
    <t>Markus Determann, Hügelrose 61, 28857 Syke</t>
  </si>
  <si>
    <t>04242-7857505</t>
  </si>
  <si>
    <t>0172-1885713</t>
  </si>
  <si>
    <t>info@jgv-bremen.de</t>
  </si>
  <si>
    <t>0172 4158627</t>
  </si>
  <si>
    <t>duellmann1203@gmx.de</t>
  </si>
  <si>
    <t>04206-7098</t>
  </si>
  <si>
    <t>0152 25608425</t>
  </si>
  <si>
    <t>feldmann.ruth@gmx.net</t>
  </si>
  <si>
    <t>Jägerschaft Wesermünde/Bremerhaven</t>
  </si>
  <si>
    <t>Detlef Gerken Orchideenstr. 17, 27612 Lockstedt</t>
  </si>
  <si>
    <t>Jägerschaft Land Hadeln-Cuxhaven</t>
  </si>
  <si>
    <t>Willi Oellrich</t>
  </si>
  <si>
    <t>* = Adressänderungen</t>
  </si>
  <si>
    <t>de</t>
  </si>
  <si>
    <t>Hundeobleute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</si>
</sst>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/m"/>
    <numFmt numFmtId="165" formatCode="#,##0.00&quot; €&quot;"/>
    <numFmt numFmtId="166" formatCode="dd/mm/yy"/>
    <numFmt numFmtId="167" formatCode="#,##0\ &quot;€&quot;;[Red]\-#,##0\ &quot;€&quot;"/>
    <numFmt numFmtId="168" formatCode="#,##0&quot; €&quot;"/>
    <numFmt numFmtId="169" formatCode="#,##0.00_ ;[Red]\-#,##0.00\ "/>
    <numFmt numFmtId="170" formatCode="#,##0.00&quot; €&quot;;[Red]\-#,##0.00&quot; €&quot;"/>
  </numFmts>
  <fonts count="26">
    <font>
      <sz val="10.0"/>
      <color rgb="FF000000"/>
      <name val="Arial"/>
      <scheme val="minor"/>
    </font>
    <font>
      <b/>
      <sz val="12.0"/>
      <name val="Arial"/>
    </font>
    <font/>
    <font>
      <sz val="12.0"/>
      <name val="Arial"/>
    </font>
    <font>
      <b/>
      <sz val="11.0"/>
      <name val="Arial"/>
    </font>
    <font>
      <b/>
      <sz val="12.0"/>
      <color rgb="FF008000"/>
      <name val="Arial"/>
    </font>
    <font>
      <sz val="12.0"/>
      <color rgb="FF008000"/>
      <name val="Arial"/>
    </font>
    <font>
      <sz val="12.0"/>
      <color rgb="FFFF0000"/>
      <name val="Arial"/>
    </font>
    <font>
      <sz val="10.0"/>
      <name val="Arial"/>
    </font>
    <font>
      <sz val="12.0"/>
      <color rgb="FF548135"/>
      <name val="Arial"/>
    </font>
    <font>
      <b/>
      <sz val="10.0"/>
      <name val="Arial"/>
    </font>
    <font>
      <sz val="9.0"/>
      <color rgb="FF008000"/>
      <name val="Arial"/>
    </font>
    <font>
      <sz val="12.0"/>
      <color rgb="FF00B05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b/>
      <sz val="12.0"/>
      <color rgb="FFFF0000"/>
      <name val="Arial"/>
    </font>
    <font>
      <b/>
      <sz val="12.0"/>
      <color rgb="FF0000FF"/>
      <name val="Arial"/>
    </font>
    <font>
      <u/>
      <sz val="12.0"/>
      <color rgb="FF0000FF"/>
      <name val="Arial"/>
    </font>
    <font>
      <sz val="12.0"/>
      <color rgb="FF0000FF"/>
      <name val="Arial"/>
    </font>
    <font>
      <b/>
      <sz val="14.0"/>
      <color rgb="FFFF0000"/>
      <name val="Arial"/>
    </font>
    <font>
      <sz val="10.0"/>
      <color rgb="FF0000FF"/>
      <name val="Arial"/>
    </font>
    <font>
      <sz val="9.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10.0"/>
      <color rgb="FFFF0000"/>
      <name val="Arial"/>
    </font>
    <font>
      <b/>
      <sz val="10.0"/>
      <color rgb="FFFF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</fills>
  <borders count="6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/>
      <top/>
      <bottom/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/>
      <right style="thin">
        <color rgb="FF000000"/>
      </right>
      <top/>
      <bottom/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2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0" fillId="0" fontId="3" numFmtId="0" xfId="0" applyFont="1"/>
    <xf borderId="8" fillId="0" fontId="2" numFmtId="0" xfId="0" applyBorder="1" applyFont="1"/>
    <xf borderId="9" fillId="0" fontId="1" numFmtId="0" xfId="0" applyAlignment="1" applyBorder="1" applyFont="1">
      <alignment vertical="center"/>
    </xf>
    <xf borderId="10" fillId="0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 shrinkToFit="0" vertical="center" wrapText="1"/>
    </xf>
    <xf borderId="10" fillId="2" fontId="1" numFmtId="0" xfId="0" applyAlignment="1" applyBorder="1" applyFill="1" applyFont="1">
      <alignment horizontal="left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1" fillId="3" fontId="1" numFmtId="0" xfId="0" applyAlignment="1" applyBorder="1" applyFill="1" applyFont="1">
      <alignment horizontal="center" vertical="center"/>
    </xf>
    <xf borderId="12" fillId="0" fontId="5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horizontal="center" shrinkToFit="0" vertical="center" wrapText="1"/>
    </xf>
    <xf borderId="14" fillId="0" fontId="1" numFmtId="0" xfId="0" applyBorder="1" applyFont="1"/>
    <xf borderId="12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right" vertical="center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3" fontId="1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13" fillId="0" fontId="2" numFmtId="0" xfId="0" applyBorder="1" applyFont="1"/>
    <xf borderId="20" fillId="0" fontId="3" numFmtId="0" xfId="0" applyAlignment="1" applyBorder="1" applyFont="1">
      <alignment vertical="center"/>
    </xf>
    <xf borderId="21" fillId="0" fontId="2" numFmtId="0" xfId="0" applyBorder="1" applyFont="1"/>
    <xf borderId="6" fillId="0" fontId="3" numFmtId="0" xfId="0" applyAlignment="1" applyBorder="1" applyFont="1">
      <alignment horizontal="left"/>
    </xf>
    <xf borderId="22" fillId="4" fontId="3" numFmtId="0" xfId="0" applyAlignment="1" applyBorder="1" applyFill="1" applyFont="1">
      <alignment horizontal="left" shrinkToFit="0" vertical="center" wrapText="1"/>
    </xf>
    <xf borderId="22" fillId="4" fontId="3" numFmtId="164" xfId="0" applyAlignment="1" applyBorder="1" applyFont="1" applyNumberFormat="1">
      <alignment horizontal="center" vertical="center"/>
    </xf>
    <xf borderId="22" fillId="4" fontId="6" numFmtId="164" xfId="0" applyAlignment="1" applyBorder="1" applyFont="1" applyNumberFormat="1">
      <alignment horizontal="center" vertical="center"/>
    </xf>
    <xf borderId="22" fillId="4" fontId="3" numFmtId="164" xfId="0" applyAlignment="1" applyBorder="1" applyFont="1" applyNumberFormat="1">
      <alignment horizontal="center" shrinkToFit="0" vertical="center" wrapText="1"/>
    </xf>
    <xf borderId="23" fillId="4" fontId="3" numFmtId="164" xfId="0" applyAlignment="1" applyBorder="1" applyFont="1" applyNumberFormat="1">
      <alignment horizontal="center" vertical="center"/>
    </xf>
    <xf borderId="24" fillId="4" fontId="3" numFmtId="0" xfId="0" applyBorder="1" applyFont="1"/>
    <xf borderId="19" fillId="0" fontId="3" numFmtId="0" xfId="0" applyBorder="1" applyFont="1"/>
    <xf borderId="25" fillId="5" fontId="3" numFmtId="165" xfId="0" applyBorder="1" applyFill="1" applyFont="1" applyNumberFormat="1"/>
    <xf borderId="26" fillId="0" fontId="2" numFmtId="0" xfId="0" applyBorder="1" applyFont="1"/>
    <xf borderId="27" fillId="4" fontId="3" numFmtId="0" xfId="0" applyBorder="1" applyFont="1"/>
    <xf borderId="28" fillId="0" fontId="3" numFmtId="0" xfId="0" applyBorder="1" applyFont="1"/>
    <xf borderId="29" fillId="0" fontId="3" numFmtId="0" xfId="0" applyAlignment="1" applyBorder="1" applyFont="1">
      <alignment horizontal="left"/>
    </xf>
    <xf borderId="22" fillId="0" fontId="3" numFmtId="0" xfId="0" applyAlignment="1" applyBorder="1" applyFont="1">
      <alignment horizontal="left" shrinkToFit="0" vertical="center" wrapText="1"/>
    </xf>
    <xf borderId="22" fillId="0" fontId="3" numFmtId="164" xfId="0" applyAlignment="1" applyBorder="1" applyFont="1" applyNumberFormat="1">
      <alignment horizontal="center" shrinkToFit="0" vertical="center" wrapText="1"/>
    </xf>
    <xf borderId="22" fillId="0" fontId="3" numFmtId="164" xfId="0" applyAlignment="1" applyBorder="1" applyFont="1" applyNumberFormat="1">
      <alignment horizontal="center" vertical="center"/>
    </xf>
    <xf borderId="22" fillId="0" fontId="7" numFmtId="164" xfId="0" applyAlignment="1" applyBorder="1" applyFont="1" applyNumberFormat="1">
      <alignment horizontal="left" shrinkToFit="0" vertical="center" wrapText="1"/>
    </xf>
    <xf borderId="23" fillId="0" fontId="7" numFmtId="164" xfId="0" applyAlignment="1" applyBorder="1" applyFont="1" applyNumberFormat="1">
      <alignment horizontal="left" shrinkToFit="0" vertical="center" wrapText="1"/>
    </xf>
    <xf borderId="30" fillId="0" fontId="3" numFmtId="0" xfId="0" applyBorder="1" applyFont="1"/>
    <xf borderId="23" fillId="0" fontId="6" numFmtId="164" xfId="0" applyAlignment="1" applyBorder="1" applyFont="1" applyNumberFormat="1">
      <alignment horizontal="left" shrinkToFit="0" vertical="center" wrapText="1"/>
    </xf>
    <xf borderId="23" fillId="4" fontId="6" numFmtId="164" xfId="0" applyAlignment="1" applyBorder="1" applyFont="1" applyNumberFormat="1">
      <alignment horizontal="center" vertical="center"/>
    </xf>
    <xf borderId="31" fillId="4" fontId="8" numFmtId="0" xfId="0" applyBorder="1" applyFont="1"/>
    <xf borderId="23" fillId="0" fontId="3" numFmtId="164" xfId="0" applyAlignment="1" applyBorder="1" applyFont="1" applyNumberFormat="1">
      <alignment horizontal="center" vertical="center"/>
    </xf>
    <xf borderId="22" fillId="0" fontId="6" numFmtId="164" xfId="0" applyAlignment="1" applyBorder="1" applyFont="1" applyNumberFormat="1">
      <alignment horizontal="center" vertical="center"/>
    </xf>
    <xf borderId="23" fillId="0" fontId="6" numFmtId="164" xfId="0" applyAlignment="1" applyBorder="1" applyFont="1" applyNumberFormat="1">
      <alignment horizontal="center" vertical="center"/>
    </xf>
    <xf borderId="23" fillId="0" fontId="3" numFmtId="0" xfId="0" applyBorder="1" applyFont="1"/>
    <xf borderId="22" fillId="4" fontId="3" numFmtId="0" xfId="0" applyAlignment="1" applyBorder="1" applyFont="1">
      <alignment horizontal="center" shrinkToFit="0" vertical="center" wrapText="1"/>
    </xf>
    <xf borderId="22" fillId="4" fontId="3" numFmtId="166" xfId="0" applyAlignment="1" applyBorder="1" applyFont="1" applyNumberFormat="1">
      <alignment horizontal="center" shrinkToFit="0" vertical="center" wrapText="1"/>
    </xf>
    <xf borderId="22" fillId="4" fontId="6" numFmtId="14" xfId="0" applyAlignment="1" applyBorder="1" applyFont="1" applyNumberFormat="1">
      <alignment horizontal="center" shrinkToFit="0" vertical="top" wrapText="1"/>
    </xf>
    <xf borderId="23" fillId="4" fontId="6" numFmtId="14" xfId="0" applyAlignment="1" applyBorder="1" applyFont="1" applyNumberFormat="1">
      <alignment horizontal="center" shrinkToFit="0" vertical="top" wrapText="1"/>
    </xf>
    <xf borderId="22" fillId="0" fontId="6" numFmtId="164" xfId="0" applyAlignment="1" applyBorder="1" applyFont="1" applyNumberFormat="1">
      <alignment horizontal="left" vertical="center"/>
    </xf>
    <xf borderId="32" fillId="0" fontId="3" numFmtId="0" xfId="0" applyBorder="1" applyFont="1"/>
    <xf borderId="33" fillId="0" fontId="3" numFmtId="0" xfId="0" applyBorder="1" applyFont="1"/>
    <xf borderId="23" fillId="4" fontId="3" numFmtId="164" xfId="0" applyAlignment="1" applyBorder="1" applyFont="1" applyNumberFormat="1">
      <alignment horizontal="center" shrinkToFit="0" vertical="center" wrapText="1"/>
    </xf>
    <xf borderId="23" fillId="4" fontId="3" numFmtId="49" xfId="0" applyAlignment="1" applyBorder="1" applyFont="1" applyNumberFormat="1">
      <alignment horizontal="center" vertical="center"/>
    </xf>
    <xf borderId="23" fillId="4" fontId="6" numFmtId="164" xfId="0" applyAlignment="1" applyBorder="1" applyFont="1" applyNumberFormat="1">
      <alignment horizontal="center" shrinkToFit="0" vertical="center" wrapText="1"/>
    </xf>
    <xf borderId="23" fillId="4" fontId="3" numFmtId="0" xfId="0" applyBorder="1" applyFont="1"/>
    <xf borderId="23" fillId="4" fontId="3" numFmtId="164" xfId="0" applyAlignment="1" applyBorder="1" applyFont="1" applyNumberFormat="1">
      <alignment horizontal="center" vertical="top"/>
    </xf>
    <xf borderId="23" fillId="4" fontId="7" numFmtId="164" xfId="0" applyAlignment="1" applyBorder="1" applyFont="1" applyNumberFormat="1">
      <alignment horizontal="center" vertical="center"/>
    </xf>
    <xf borderId="23" fillId="4" fontId="6" numFmtId="164" xfId="0" applyAlignment="1" applyBorder="1" applyFont="1" applyNumberFormat="1">
      <alignment horizontal="left" shrinkToFit="0" vertical="center" wrapText="1"/>
    </xf>
    <xf borderId="22" fillId="0" fontId="9" numFmtId="164" xfId="0" applyAlignment="1" applyBorder="1" applyFont="1" applyNumberFormat="1">
      <alignment horizontal="center" shrinkToFit="0" vertical="center" wrapText="1"/>
    </xf>
    <xf borderId="23" fillId="0" fontId="6" numFmtId="14" xfId="0" applyAlignment="1" applyBorder="1" applyFont="1" applyNumberFormat="1">
      <alignment horizontal="center" shrinkToFit="0" vertical="top" wrapText="1"/>
    </xf>
    <xf borderId="29" fillId="0" fontId="10" numFmtId="0" xfId="0" applyBorder="1" applyFont="1"/>
    <xf borderId="23" fillId="0" fontId="7" numFmtId="164" xfId="0" applyAlignment="1" applyBorder="1" applyFont="1" applyNumberFormat="1">
      <alignment horizontal="left" shrinkToFit="1" vertical="center" wrapText="0"/>
    </xf>
    <xf borderId="34" fillId="0" fontId="8" numFmtId="0" xfId="0" applyBorder="1" applyFont="1"/>
    <xf borderId="22" fillId="4" fontId="7" numFmtId="164" xfId="0" applyAlignment="1" applyBorder="1" applyFont="1" applyNumberFormat="1">
      <alignment horizontal="center" shrinkToFit="0" vertical="center" wrapText="1"/>
    </xf>
    <xf borderId="35" fillId="4" fontId="3" numFmtId="0" xfId="0" applyBorder="1" applyFont="1"/>
    <xf borderId="23" fillId="0" fontId="3" numFmtId="164" xfId="0" applyAlignment="1" applyBorder="1" applyFont="1" applyNumberFormat="1">
      <alignment horizontal="center" shrinkToFit="0" vertical="center" wrapText="1"/>
    </xf>
    <xf borderId="36" fillId="0" fontId="3" numFmtId="0" xfId="0" applyBorder="1" applyFont="1"/>
    <xf borderId="23" fillId="0" fontId="7" numFmtId="164" xfId="0" applyAlignment="1" applyBorder="1" applyFont="1" applyNumberFormat="1">
      <alignment horizontal="center" shrinkToFit="0" vertical="center" wrapText="1"/>
    </xf>
    <xf borderId="23" fillId="0" fontId="7" numFmtId="164" xfId="0" applyAlignment="1" applyBorder="1" applyFont="1" applyNumberFormat="1">
      <alignment horizontal="center" shrinkToFit="1" vertical="center" wrapText="0"/>
    </xf>
    <xf borderId="37" fillId="0" fontId="3" numFmtId="0" xfId="0" applyBorder="1" applyFont="1"/>
    <xf borderId="23" fillId="4" fontId="6" numFmtId="14" xfId="0" applyAlignment="1" applyBorder="1" applyFont="1" applyNumberFormat="1">
      <alignment horizontal="left" shrinkToFit="0" vertical="top" wrapText="1"/>
    </xf>
    <xf borderId="23" fillId="4" fontId="7" numFmtId="164" xfId="0" applyAlignment="1" applyBorder="1" applyFont="1" applyNumberFormat="1">
      <alignment horizontal="left" shrinkToFit="1" vertical="center" wrapText="0"/>
    </xf>
    <xf borderId="22" fillId="0" fontId="11" numFmtId="164" xfId="0" applyAlignment="1" applyBorder="1" applyFont="1" applyNumberFormat="1">
      <alignment horizontal="center" shrinkToFit="0" vertical="center" wrapText="1"/>
    </xf>
    <xf quotePrefix="1" borderId="22" fillId="0" fontId="11" numFmtId="164" xfId="0" applyAlignment="1" applyBorder="1" applyFont="1" applyNumberFormat="1">
      <alignment horizontal="center" shrinkToFit="0" vertical="center" wrapText="1"/>
    </xf>
    <xf borderId="22" fillId="0" fontId="6" numFmtId="164" xfId="0" applyAlignment="1" applyBorder="1" applyFont="1" applyNumberFormat="1">
      <alignment horizontal="center" shrinkToFit="0" vertical="center" wrapText="1"/>
    </xf>
    <xf borderId="23" fillId="0" fontId="6" numFmtId="164" xfId="0" applyAlignment="1" applyBorder="1" applyFont="1" applyNumberFormat="1">
      <alignment horizontal="center" shrinkToFit="0" vertical="center" wrapText="1"/>
    </xf>
    <xf borderId="22" fillId="4" fontId="3" numFmtId="14" xfId="0" applyAlignment="1" applyBorder="1" applyFont="1" applyNumberFormat="1">
      <alignment horizontal="center" vertical="center"/>
    </xf>
    <xf borderId="23" fillId="4" fontId="6" numFmtId="164" xfId="0" applyAlignment="1" applyBorder="1" applyFont="1" applyNumberFormat="1">
      <alignment horizontal="left" vertical="center"/>
    </xf>
    <xf borderId="22" fillId="0" fontId="3" numFmtId="2" xfId="0" applyAlignment="1" applyBorder="1" applyFont="1" applyNumberFormat="1">
      <alignment horizontal="center" vertical="center"/>
    </xf>
    <xf borderId="22" fillId="0" fontId="12" numFmtId="164" xfId="0" applyAlignment="1" applyBorder="1" applyFont="1" applyNumberFormat="1">
      <alignment horizontal="center" vertical="center"/>
    </xf>
    <xf borderId="23" fillId="0" fontId="6" numFmtId="164" xfId="0" applyAlignment="1" applyBorder="1" applyFont="1" applyNumberFormat="1">
      <alignment horizontal="left" vertical="center"/>
    </xf>
    <xf borderId="38" fillId="0" fontId="3" numFmtId="0" xfId="0" applyAlignment="1" applyBorder="1" applyFont="1">
      <alignment horizontal="left"/>
    </xf>
    <xf borderId="39" fillId="5" fontId="3" numFmtId="165" xfId="0" applyBorder="1" applyFont="1" applyNumberFormat="1"/>
    <xf borderId="22" fillId="0" fontId="7" numFmtId="164" xfId="0" applyAlignment="1" applyBorder="1" applyFont="1" applyNumberFormat="1">
      <alignment horizontal="center" vertical="center"/>
    </xf>
    <xf borderId="33" fillId="0" fontId="13" numFmtId="0" xfId="0" applyBorder="1" applyFont="1"/>
    <xf borderId="40" fillId="5" fontId="3" numFmtId="165" xfId="0" applyBorder="1" applyFont="1" applyNumberFormat="1"/>
    <xf borderId="23" fillId="4" fontId="7" numFmtId="164" xfId="0" applyAlignment="1" applyBorder="1" applyFont="1" applyNumberFormat="1">
      <alignment horizontal="left" vertical="center"/>
    </xf>
    <xf borderId="41" fillId="0" fontId="3" numFmtId="0" xfId="0" applyBorder="1" applyFont="1"/>
    <xf borderId="35" fillId="4" fontId="14" numFmtId="0" xfId="0" applyBorder="1" applyFont="1"/>
    <xf borderId="38" fillId="0" fontId="3" numFmtId="0" xfId="0" applyBorder="1" applyFont="1"/>
    <xf borderId="23" fillId="0" fontId="3" numFmtId="164" xfId="0" applyAlignment="1" applyBorder="1" applyFont="1" applyNumberFormat="1">
      <alignment vertical="center"/>
    </xf>
    <xf borderId="23" fillId="0" fontId="3" numFmtId="164" xfId="0" applyAlignment="1" applyBorder="1" applyFont="1" applyNumberFormat="1">
      <alignment horizontal="left" vertical="center"/>
    </xf>
    <xf borderId="41" fillId="0" fontId="3" numFmtId="0" xfId="0" applyAlignment="1" applyBorder="1" applyFont="1">
      <alignment horizontal="right"/>
    </xf>
    <xf borderId="42" fillId="0" fontId="3" numFmtId="0" xfId="0" applyBorder="1" applyFont="1"/>
    <xf borderId="23" fillId="0" fontId="7" numFmtId="164" xfId="0" applyAlignment="1" applyBorder="1" applyFont="1" applyNumberFormat="1">
      <alignment horizontal="center" vertical="top"/>
    </xf>
    <xf borderId="43" fillId="0" fontId="3" numFmtId="0" xfId="0" applyBorder="1" applyFont="1"/>
    <xf borderId="0" fillId="0" fontId="1" numFmtId="0" xfId="0" applyFont="1"/>
    <xf borderId="0" fillId="0" fontId="1" numFmtId="0" xfId="0" applyAlignment="1" applyFont="1">
      <alignment horizontal="center"/>
    </xf>
    <xf borderId="0" fillId="0" fontId="15" numFmtId="0" xfId="0" applyAlignment="1" applyFont="1">
      <alignment horizontal="left"/>
    </xf>
    <xf borderId="0" fillId="0" fontId="15" numFmtId="164" xfId="0" applyAlignment="1" applyFont="1" applyNumberFormat="1">
      <alignment horizontal="left" vertical="center"/>
    </xf>
    <xf borderId="44" fillId="0" fontId="15" numFmtId="0" xfId="0" applyBorder="1" applyFont="1"/>
    <xf borderId="44" fillId="0" fontId="1" numFmtId="0" xfId="0" applyAlignment="1" applyBorder="1" applyFont="1">
      <alignment horizontal="center"/>
    </xf>
    <xf borderId="44" fillId="0" fontId="1" numFmtId="0" xfId="0" applyBorder="1" applyFont="1"/>
    <xf borderId="44" fillId="0" fontId="15" numFmtId="167" xfId="0" applyBorder="1" applyFont="1" applyNumberFormat="1"/>
    <xf borderId="0" fillId="0" fontId="15" numFmtId="0" xfId="0" applyFont="1"/>
    <xf borderId="0" fillId="0" fontId="7" numFmtId="0" xfId="0" applyFont="1"/>
    <xf borderId="23" fillId="6" fontId="1" numFmtId="0" xfId="0" applyBorder="1" applyFill="1" applyFont="1"/>
    <xf borderId="23" fillId="6" fontId="1" numFmtId="168" xfId="0" applyAlignment="1" applyBorder="1" applyFont="1" applyNumberFormat="1">
      <alignment horizontal="center"/>
    </xf>
    <xf borderId="23" fillId="6" fontId="1" numFmtId="168" xfId="0" applyBorder="1" applyFont="1" applyNumberFormat="1"/>
    <xf borderId="31" fillId="6" fontId="1" numFmtId="168" xfId="0" applyBorder="1" applyFont="1" applyNumberFormat="1"/>
    <xf borderId="23" fillId="6" fontId="1" numFmtId="0" xfId="0" applyAlignment="1" applyBorder="1" applyFont="1">
      <alignment horizontal="center"/>
    </xf>
    <xf borderId="31" fillId="6" fontId="1" numFmtId="0" xfId="0" applyBorder="1" applyFont="1"/>
    <xf borderId="23" fillId="3" fontId="1" numFmtId="0" xfId="0" applyBorder="1" applyFont="1"/>
    <xf borderId="45" fillId="3" fontId="1" numFmtId="0" xfId="0" applyAlignment="1" applyBorder="1" applyFont="1">
      <alignment horizontal="center"/>
    </xf>
    <xf borderId="46" fillId="0" fontId="2" numFmtId="0" xfId="0" applyBorder="1" applyFont="1"/>
    <xf borderId="47" fillId="0" fontId="1" numFmtId="0" xfId="0" applyBorder="1" applyFont="1"/>
    <xf borderId="45" fillId="7" fontId="1" numFmtId="0" xfId="0" applyAlignment="1" applyBorder="1" applyFill="1" applyFont="1">
      <alignment horizontal="center"/>
    </xf>
    <xf borderId="31" fillId="7" fontId="1" numFmtId="0" xfId="0" applyAlignment="1" applyBorder="1" applyFont="1">
      <alignment horizontal="center"/>
    </xf>
    <xf borderId="45" fillId="3" fontId="1" numFmtId="168" xfId="0" applyAlignment="1" applyBorder="1" applyFont="1" applyNumberFormat="1">
      <alignment horizontal="center"/>
    </xf>
    <xf borderId="47" fillId="0" fontId="1" numFmtId="0" xfId="0" applyAlignment="1" applyBorder="1" applyFont="1">
      <alignment horizontal="center"/>
    </xf>
    <xf borderId="45" fillId="7" fontId="1" numFmtId="168" xfId="0" applyAlignment="1" applyBorder="1" applyFont="1" applyNumberFormat="1">
      <alignment horizontal="center"/>
    </xf>
    <xf borderId="31" fillId="7" fontId="1" numFmtId="168" xfId="0" applyAlignment="1" applyBorder="1" applyFont="1" applyNumberFormat="1">
      <alignment horizontal="center"/>
    </xf>
    <xf borderId="48" fillId="3" fontId="1" numFmtId="168" xfId="0" applyAlignment="1" applyBorder="1" applyFont="1" applyNumberFormat="1">
      <alignment horizontal="center"/>
    </xf>
    <xf borderId="49" fillId="3" fontId="1" numFmtId="0" xfId="0" applyAlignment="1" applyBorder="1" applyFont="1">
      <alignment horizontal="center"/>
    </xf>
    <xf borderId="23" fillId="0" fontId="1" numFmtId="0" xfId="0" applyAlignment="1" applyBorder="1" applyFont="1">
      <alignment horizontal="center"/>
    </xf>
    <xf borderId="50" fillId="7" fontId="1" numFmtId="0" xfId="0" applyAlignment="1" applyBorder="1" applyFont="1">
      <alignment horizontal="center"/>
    </xf>
    <xf borderId="49" fillId="7" fontId="1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23" fillId="8" fontId="1" numFmtId="0" xfId="0" applyAlignment="1" applyBorder="1" applyFill="1" applyFont="1">
      <alignment shrinkToFit="0" wrapText="1"/>
    </xf>
    <xf borderId="23" fillId="8" fontId="1" numFmtId="168" xfId="0" applyAlignment="1" applyBorder="1" applyFont="1" applyNumberFormat="1">
      <alignment horizontal="center"/>
    </xf>
    <xf borderId="51" fillId="0" fontId="1" numFmtId="0" xfId="0" applyBorder="1" applyFont="1"/>
    <xf borderId="0" fillId="0" fontId="16" numFmtId="0" xfId="0" applyAlignment="1" applyFont="1">
      <alignment horizontal="left" shrinkToFit="0" vertical="center" wrapText="1"/>
    </xf>
    <xf borderId="23" fillId="8" fontId="1" numFmtId="0" xfId="0" applyBorder="1" applyFont="1"/>
    <xf borderId="23" fillId="8" fontId="1" numFmtId="169" xfId="0" applyAlignment="1" applyBorder="1" applyFont="1" applyNumberFormat="1">
      <alignment horizontal="center"/>
    </xf>
    <xf borderId="23" fillId="8" fontId="1" numFmtId="0" xfId="0" applyAlignment="1" applyBorder="1" applyFont="1">
      <alignment horizontal="center"/>
    </xf>
    <xf borderId="0" fillId="0" fontId="3" numFmtId="0" xfId="0" applyAlignment="1" applyFont="1">
      <alignment horizontal="left"/>
    </xf>
    <xf borderId="0" fillId="0" fontId="17" numFmtId="0" xfId="0" applyFont="1"/>
    <xf borderId="0" fillId="0" fontId="1" numFmtId="0" xfId="0" applyAlignment="1" applyFont="1">
      <alignment shrinkToFit="0" wrapText="1"/>
    </xf>
    <xf borderId="0" fillId="0" fontId="1" numFmtId="170" xfId="0" applyAlignment="1" applyFont="1" applyNumberFormat="1">
      <alignment horizontal="center"/>
    </xf>
    <xf borderId="0" fillId="0" fontId="1" numFmtId="0" xfId="0" applyAlignment="1" applyFont="1">
      <alignment horizontal="center" shrinkToFit="0" wrapText="1"/>
    </xf>
    <xf borderId="0" fillId="0" fontId="18" numFmtId="0" xfId="0" applyAlignment="1" applyFont="1">
      <alignment horizontal="left"/>
    </xf>
    <xf borderId="0" fillId="0" fontId="15" numFmtId="168" xfId="0" applyAlignment="1" applyFont="1" applyNumberFormat="1">
      <alignment horizontal="center"/>
    </xf>
    <xf borderId="0" fillId="0" fontId="5" numFmtId="0" xfId="0" applyFont="1"/>
    <xf borderId="0" fillId="0" fontId="19" numFmtId="0" xfId="0" applyFont="1"/>
    <xf borderId="0" fillId="0" fontId="8" numFmtId="0" xfId="0" applyFont="1"/>
    <xf borderId="38" fillId="0" fontId="10" numFmtId="0" xfId="0" applyBorder="1" applyFont="1"/>
    <xf borderId="52" fillId="3" fontId="8" numFmtId="0" xfId="0" applyAlignment="1" applyBorder="1" applyFont="1">
      <alignment horizontal="center"/>
    </xf>
    <xf borderId="52" fillId="7" fontId="8" numFmtId="0" xfId="0" applyAlignment="1" applyBorder="1" applyFont="1">
      <alignment horizontal="center"/>
    </xf>
    <xf borderId="27" fillId="7" fontId="8" numFmtId="0" xfId="0" applyAlignment="1" applyBorder="1" applyFont="1">
      <alignment horizontal="center"/>
    </xf>
    <xf borderId="42" fillId="0" fontId="8" numFmtId="0" xfId="0" applyBorder="1" applyFont="1"/>
    <xf borderId="53" fillId="3" fontId="8" numFmtId="0" xfId="0" applyAlignment="1" applyBorder="1" applyFont="1">
      <alignment horizontal="center" vertical="center"/>
    </xf>
    <xf borderId="54" fillId="0" fontId="2" numFmtId="0" xfId="0" applyBorder="1" applyFont="1"/>
    <xf borderId="55" fillId="7" fontId="8" numFmtId="0" xfId="0" applyAlignment="1" applyBorder="1" applyFont="1">
      <alignment horizontal="center" vertical="center"/>
    </xf>
    <xf borderId="56" fillId="0" fontId="2" numFmtId="0" xfId="0" applyBorder="1" applyFont="1"/>
    <xf borderId="31" fillId="7" fontId="8" numFmtId="0" xfId="0" applyAlignment="1" applyBorder="1" applyFont="1">
      <alignment horizontal="center" vertical="center"/>
    </xf>
    <xf borderId="0" fillId="0" fontId="20" numFmtId="0" xfId="0" applyFont="1"/>
    <xf borderId="7" fillId="0" fontId="8" numFmtId="0" xfId="0" applyAlignment="1" applyBorder="1" applyFont="1">
      <alignment horizontal="left" shrinkToFit="0" vertical="center" wrapText="1"/>
    </xf>
    <xf borderId="9" fillId="0" fontId="10" numFmtId="0" xfId="0" applyBorder="1" applyFont="1"/>
    <xf borderId="57" fillId="3" fontId="21" numFmtId="49" xfId="0" applyAlignment="1" applyBorder="1" applyFont="1" applyNumberFormat="1">
      <alignment horizontal="left"/>
    </xf>
    <xf borderId="18" fillId="3" fontId="21" numFmtId="49" xfId="0" applyAlignment="1" applyBorder="1" applyFont="1" applyNumberFormat="1">
      <alignment horizontal="right"/>
    </xf>
    <xf borderId="58" fillId="7" fontId="21" numFmtId="0" xfId="0" applyAlignment="1" applyBorder="1" applyFont="1">
      <alignment horizontal="left" vertical="center"/>
    </xf>
    <xf borderId="31" fillId="7" fontId="21" numFmtId="0" xfId="0" applyAlignment="1" applyBorder="1" applyFont="1">
      <alignment horizontal="center" vertical="center"/>
    </xf>
    <xf borderId="18" fillId="7" fontId="21" numFmtId="49" xfId="0" applyBorder="1" applyFont="1" applyNumberFormat="1"/>
    <xf borderId="0" fillId="0" fontId="22" numFmtId="0" xfId="0" applyFont="1"/>
    <xf borderId="37" fillId="0" fontId="2" numFmtId="0" xfId="0" applyBorder="1" applyFont="1"/>
    <xf borderId="59" fillId="0" fontId="8" numFmtId="0" xfId="0" applyBorder="1" applyFont="1"/>
    <xf borderId="52" fillId="3" fontId="21" numFmtId="49" xfId="0" applyBorder="1" applyFont="1" applyNumberFormat="1"/>
    <xf borderId="52" fillId="3" fontId="21" numFmtId="49" xfId="0" applyAlignment="1" applyBorder="1" applyFont="1" applyNumberFormat="1">
      <alignment horizontal="right"/>
    </xf>
    <xf borderId="52" fillId="7" fontId="21" numFmtId="49" xfId="0" applyBorder="1" applyFont="1" applyNumberFormat="1"/>
    <xf borderId="60" fillId="7" fontId="21" numFmtId="49" xfId="0" applyBorder="1" applyFont="1" applyNumberFormat="1"/>
    <xf borderId="36" fillId="0" fontId="8" numFmtId="0" xfId="0" applyAlignment="1" applyBorder="1" applyFont="1">
      <alignment horizontal="left" shrinkToFit="0" vertical="center" wrapText="1"/>
    </xf>
    <xf borderId="61" fillId="3" fontId="21" numFmtId="49" xfId="0" applyAlignment="1" applyBorder="1" applyFont="1" applyNumberFormat="1">
      <alignment shrinkToFit="0" wrapText="1"/>
    </xf>
    <xf borderId="62" fillId="3" fontId="21" numFmtId="49" xfId="0" applyAlignment="1" applyBorder="1" applyFont="1" applyNumberFormat="1">
      <alignment horizontal="right"/>
    </xf>
    <xf borderId="63" fillId="7" fontId="21" numFmtId="49" xfId="0" applyBorder="1" applyFont="1" applyNumberFormat="1"/>
    <xf borderId="62" fillId="7" fontId="21" numFmtId="49" xfId="0" applyBorder="1" applyFont="1" applyNumberFormat="1"/>
    <xf borderId="63" fillId="7" fontId="21" numFmtId="49" xfId="0" applyAlignment="1" applyBorder="1" applyFont="1" applyNumberFormat="1">
      <alignment shrinkToFit="0" wrapText="1"/>
    </xf>
    <xf borderId="52" fillId="3" fontId="21" numFmtId="49" xfId="0" applyAlignment="1" applyBorder="1" applyFont="1" applyNumberFormat="1">
      <alignment shrinkToFit="0" wrapText="1"/>
    </xf>
    <xf borderId="60" fillId="3" fontId="21" numFmtId="49" xfId="0" applyAlignment="1" applyBorder="1" applyFont="1" applyNumberFormat="1">
      <alignment horizontal="right"/>
    </xf>
    <xf borderId="61" fillId="7" fontId="21" numFmtId="49" xfId="0" applyBorder="1" applyFont="1" applyNumberFormat="1"/>
    <xf borderId="52" fillId="7" fontId="21" numFmtId="49" xfId="0" applyAlignment="1" applyBorder="1" applyFont="1" applyNumberFormat="1">
      <alignment shrinkToFit="0" wrapText="1"/>
    </xf>
    <xf borderId="0" fillId="0" fontId="23" numFmtId="0" xfId="0" applyAlignment="1" applyFont="1">
      <alignment horizontal="left"/>
    </xf>
    <xf borderId="63" fillId="3" fontId="21" numFmtId="49" xfId="0" applyBorder="1" applyFont="1" applyNumberFormat="1"/>
    <xf borderId="63" fillId="3" fontId="21" numFmtId="0" xfId="0" applyBorder="1" applyFont="1"/>
    <xf borderId="63" fillId="7" fontId="21" numFmtId="0" xfId="0" applyBorder="1" applyFont="1"/>
    <xf borderId="38" fillId="0" fontId="8" numFmtId="0" xfId="0" applyBorder="1" applyFont="1"/>
    <xf borderId="63" fillId="3" fontId="21" numFmtId="49" xfId="0" applyAlignment="1" applyBorder="1" applyFont="1" applyNumberFormat="1">
      <alignment horizontal="right"/>
    </xf>
    <xf borderId="52" fillId="3" fontId="21" numFmtId="0" xfId="0" applyBorder="1" applyFont="1"/>
    <xf borderId="52" fillId="7" fontId="21" numFmtId="0" xfId="0" applyBorder="1" applyFont="1"/>
    <xf quotePrefix="1" borderId="63" fillId="7" fontId="21" numFmtId="49" xfId="0" applyBorder="1" applyFont="1" applyNumberFormat="1"/>
    <xf quotePrefix="1" borderId="52" fillId="7" fontId="21" numFmtId="49" xfId="0" applyBorder="1" applyFont="1" applyNumberFormat="1"/>
    <xf borderId="31" fillId="3" fontId="21" numFmtId="0" xfId="0" applyBorder="1" applyFont="1"/>
    <xf borderId="52" fillId="5" fontId="21" numFmtId="49" xfId="0" applyBorder="1" applyFont="1" applyNumberFormat="1"/>
    <xf borderId="15" fillId="0" fontId="8" numFmtId="0" xfId="0" applyBorder="1" applyFont="1"/>
    <xf borderId="61" fillId="3" fontId="21" numFmtId="49" xfId="0" applyBorder="1" applyFont="1" applyNumberFormat="1"/>
    <xf borderId="61" fillId="3" fontId="21" numFmtId="49" xfId="0" applyAlignment="1" applyBorder="1" applyFont="1" applyNumberFormat="1">
      <alignment horizontal="right"/>
    </xf>
    <xf borderId="31" fillId="7" fontId="21" numFmtId="49" xfId="0" applyBorder="1" applyFont="1" applyNumberFormat="1"/>
    <xf borderId="64" fillId="0" fontId="8" numFmtId="0" xfId="0" applyAlignment="1" applyBorder="1" applyFont="1">
      <alignment horizontal="left" shrinkToFit="0" vertical="center" wrapText="1"/>
    </xf>
    <xf borderId="64" fillId="0" fontId="10" numFmtId="0" xfId="0" applyBorder="1" applyFont="1"/>
    <xf borderId="65" fillId="0" fontId="2" numFmtId="0" xfId="0" applyBorder="1" applyFont="1"/>
    <xf borderId="65" fillId="0" fontId="8" numFmtId="0" xfId="0" applyBorder="1" applyFont="1"/>
    <xf borderId="0" fillId="0" fontId="8" numFmtId="0" xfId="0" applyAlignment="1" applyFont="1">
      <alignment horizontal="left" shrinkToFit="0" vertical="center" wrapText="1"/>
    </xf>
    <xf borderId="45" fillId="0" fontId="10" numFmtId="0" xfId="0" applyAlignment="1" applyBorder="1" applyFont="1">
      <alignment horizontal="left" vertical="top"/>
    </xf>
    <xf borderId="23" fillId="3" fontId="21" numFmtId="49" xfId="0" applyBorder="1" applyFont="1" applyNumberFormat="1"/>
    <xf borderId="50" fillId="3" fontId="21" numFmtId="49" xfId="0" applyAlignment="1" applyBorder="1" applyFont="1" applyNumberFormat="1">
      <alignment horizontal="right"/>
    </xf>
    <xf borderId="23" fillId="7" fontId="21" numFmtId="49" xfId="0" applyBorder="1" applyFont="1" applyNumberFormat="1"/>
    <xf borderId="50" fillId="7" fontId="21" numFmtId="49" xfId="0" applyBorder="1" applyFont="1" applyNumberFormat="1"/>
    <xf borderId="44" fillId="0" fontId="2" numFmtId="0" xfId="0" applyBorder="1" applyFont="1"/>
    <xf borderId="65" fillId="0" fontId="10" numFmtId="0" xfId="0" applyBorder="1" applyFont="1"/>
    <xf borderId="61" fillId="3" fontId="21" numFmtId="0" xfId="0" applyBorder="1" applyFont="1"/>
    <xf borderId="31" fillId="3" fontId="21" numFmtId="49" xfId="0" applyAlignment="1" applyBorder="1" applyFont="1" applyNumberFormat="1">
      <alignment horizontal="right"/>
    </xf>
    <xf borderId="61" fillId="7" fontId="21" numFmtId="0" xfId="0" applyBorder="1" applyFont="1"/>
    <xf borderId="43" fillId="0" fontId="2" numFmtId="0" xfId="0" applyBorder="1" applyFont="1"/>
    <xf borderId="66" fillId="3" fontId="8" numFmtId="49" xfId="0" applyBorder="1" applyFont="1" applyNumberFormat="1"/>
    <xf borderId="67" fillId="3" fontId="8" numFmtId="49" xfId="0" applyAlignment="1" applyBorder="1" applyFont="1" applyNumberFormat="1">
      <alignment horizontal="right"/>
    </xf>
    <xf borderId="66" fillId="7" fontId="8" numFmtId="49" xfId="0" applyBorder="1" applyFont="1" applyNumberFormat="1"/>
    <xf borderId="67" fillId="7" fontId="8" numFmtId="49" xfId="0" applyBorder="1" applyFont="1" applyNumberFormat="1"/>
    <xf borderId="0" fillId="0" fontId="8" numFmtId="49" xfId="0" applyFont="1" applyNumberFormat="1"/>
    <xf borderId="0" fillId="0" fontId="24" numFmtId="0" xfId="0" applyFont="1"/>
    <xf borderId="0" fillId="0" fontId="2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090000"/>
        </a:solidFill>
        <a:ln cap="flat" cmpd="sng" w="9525" algn="ctr">
          <a:solidFill>
            <a:srgbClr val="400000"/>
          </a:solidFill>
          <a:prstDash val="solid"/>
          <a:round/>
          <a:headEnd len="med" w="med" type="none"/>
          <a:tailEnd len="med" w="med" type="none"/>
        </a:ln>
        <a:effectLst/>
        <a:extLst>
          <a:ext uri="{AF507438-7753-43E0-B8FC-AC1667EBCBE1}"/>
        </a:extLst>
      </a:spPr>
      <a:bodyPr bIns="0" lIns="18288" rIns="0" upright="1" wrap="square" tIns="0" vertOverflow="clip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090000"/>
        </a:solidFill>
        <a:ln cap="flat" cmpd="sng" w="9525" algn="ctr">
          <a:solidFill>
            <a:srgbClr val="400000"/>
          </a:solidFill>
          <a:prstDash val="solid"/>
          <a:round/>
          <a:headEnd len="med" w="med" type="none"/>
          <a:tailEnd len="med" w="med" type="none"/>
        </a:ln>
        <a:effectLst/>
        <a:extLst>
          <a:ext uri="{AF507438-7753-43E0-B8FC-AC1667EBCBE1}"/>
        </a:extLst>
      </a:spPr>
      <a:bodyPr bIns="0" lIns="18288" rIns="0" upright="1" wrap="square" tIns="0" vertOverflow="clip"/>
      <a:lstStyle/>
    </a:lnDef>
  </a:objectDefaults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about:blank" TargetMode="External"/><Relationship Id="rId3" Type="http://schemas.openxmlformats.org/officeDocument/2006/relationships/hyperlink" Target="mailto:eckhard@brunken-tierarzt.de" TargetMode="External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mailto:agh.wriedt@dk-weser-bremen.de" TargetMode="External"/><Relationship Id="rId22" Type="http://schemas.openxmlformats.org/officeDocument/2006/relationships/hyperlink" Target="mailto:gaertnerei-joers@ewetel.net" TargetMode="External"/><Relationship Id="rId21" Type="http://schemas.openxmlformats.org/officeDocument/2006/relationships/hyperlink" Target="http://www.dk-weser-bremen.de/" TargetMode="External"/><Relationship Id="rId24" Type="http://schemas.openxmlformats.org/officeDocument/2006/relationships/hyperlink" Target="http://www.jgv-rotenburg.de/" TargetMode="External"/><Relationship Id="rId23" Type="http://schemas.openxmlformats.org/officeDocument/2006/relationships/hyperlink" Target="mailto:Rieke2020@ewe.net" TargetMode="External"/><Relationship Id="rId1" Type="http://schemas.openxmlformats.org/officeDocument/2006/relationships/hyperlink" Target="mailto:bhoerding@web.de" TargetMode="External"/><Relationship Id="rId2" Type="http://schemas.openxmlformats.org/officeDocument/2006/relationships/hyperlink" Target="mailto:jan.knoop@t-online.de" TargetMode="External"/><Relationship Id="rId3" Type="http://schemas.openxmlformats.org/officeDocument/2006/relationships/hyperlink" Target="mailto:willi.oellerich@gmx.de" TargetMode="External"/><Relationship Id="rId4" Type="http://schemas.openxmlformats.org/officeDocument/2006/relationships/hyperlink" Target="mailto:heiko.rubach@jgv-ostetal.de" TargetMode="External"/><Relationship Id="rId9" Type="http://schemas.openxmlformats.org/officeDocument/2006/relationships/hyperlink" Target="mailto:krueger-motorgeraete@gmx.de" TargetMode="External"/><Relationship Id="rId26" Type="http://schemas.openxmlformats.org/officeDocument/2006/relationships/hyperlink" Target="http://www.drahthaar-hamburg.de/" TargetMode="External"/><Relationship Id="rId25" Type="http://schemas.openxmlformats.org/officeDocument/2006/relationships/hyperlink" Target="mailto:henning.bergmann@drahthaar.de" TargetMode="External"/><Relationship Id="rId28" Type="http://schemas.openxmlformats.org/officeDocument/2006/relationships/hyperlink" Target="https://3c.gmx.net/mail/client/dereferrer?redirectUrl=http%3A%2F%2Fwww.jaegerschaft-verden.de%2F" TargetMode="External"/><Relationship Id="rId27" Type="http://schemas.openxmlformats.org/officeDocument/2006/relationships/hyperlink" Target="mailto:info@tierarzt-brunken.de" TargetMode="External"/><Relationship Id="rId5" Type="http://schemas.openxmlformats.org/officeDocument/2006/relationships/hyperlink" Target="http://www.jgv-ostetal.de/" TargetMode="External"/><Relationship Id="rId6" Type="http://schemas.openxmlformats.org/officeDocument/2006/relationships/hyperlink" Target="mailto:sandra.wilkens@jgv-ostetal.de" TargetMode="External"/><Relationship Id="rId29" Type="http://schemas.openxmlformats.org/officeDocument/2006/relationships/hyperlink" Target="mailto:wolfgang@mohr.net" TargetMode="External"/><Relationship Id="rId7" Type="http://schemas.openxmlformats.org/officeDocument/2006/relationships/hyperlink" Target="mailto:hinnikuehlken@web.de" TargetMode="External"/><Relationship Id="rId8" Type="http://schemas.openxmlformats.org/officeDocument/2006/relationships/hyperlink" Target="mailto:knoll-hemmoor@outlook.de" TargetMode="External"/><Relationship Id="rId31" Type="http://schemas.openxmlformats.org/officeDocument/2006/relationships/hyperlink" Target="http://www.vdd-lueneburger-heide.de/" TargetMode="External"/><Relationship Id="rId30" Type="http://schemas.openxmlformats.org/officeDocument/2006/relationships/hyperlink" Target="mailto:m.becker.tostedt@web.de" TargetMode="External"/><Relationship Id="rId11" Type="http://schemas.openxmlformats.org/officeDocument/2006/relationships/hyperlink" Target="https://emea01.safelinks.protection.outlook.com/?url=http%3A%2F%2Fwww.deutsch-langhaar-nord.de%2F&amp;data=05%7C01%7C%7C0884bf7a3299446cb8e308dbe050871e%7C84df9e7fe9f640afb435aaaaaaaaaaaa%7C1%7C0%7C638350409184955906%7CUnknown%7CTWFpbGZsb3d8eyJWIjoiMC4wLjAwMDAiLCJQIjoiV2luMzIiLCJBTiI6Ik1haWwiLCJXVCI6Mn0%3D%7C3000%7C%7C%7C&amp;sdata=FWhlAj8GS%2FLugR4miBQEuOu7BrHTu28fCNdhtBkHhHw%3D&amp;reserved=0" TargetMode="External"/><Relationship Id="rId33" Type="http://schemas.openxmlformats.org/officeDocument/2006/relationships/hyperlink" Target="mailto:rainer.reimers@gmx.de" TargetMode="External"/><Relationship Id="rId10" Type="http://schemas.openxmlformats.org/officeDocument/2006/relationships/hyperlink" Target="mailto:anja_hammah@yahoo.de" TargetMode="External"/><Relationship Id="rId32" Type="http://schemas.openxmlformats.org/officeDocument/2006/relationships/hyperlink" Target="mailto:rudi-ahlers@t-online.de" TargetMode="External"/><Relationship Id="rId13" Type="http://schemas.openxmlformats.org/officeDocument/2006/relationships/hyperlink" Target="mailto:cwrathjen@t-online.de" TargetMode="External"/><Relationship Id="rId35" Type="http://schemas.openxmlformats.org/officeDocument/2006/relationships/hyperlink" Target="mailto:duellmann1203@gmx.de" TargetMode="External"/><Relationship Id="rId12" Type="http://schemas.openxmlformats.org/officeDocument/2006/relationships/hyperlink" Target="mailto:stefan.lorenz.1966@freenet.de" TargetMode="External"/><Relationship Id="rId34" Type="http://schemas.openxmlformats.org/officeDocument/2006/relationships/hyperlink" Target="http://www.jgv-bremen.de/" TargetMode="External"/><Relationship Id="rId15" Type="http://schemas.openxmlformats.org/officeDocument/2006/relationships/hyperlink" Target="mailto:g.bohmbach@web.de" TargetMode="External"/><Relationship Id="rId37" Type="http://schemas.openxmlformats.org/officeDocument/2006/relationships/drawing" Target="../drawings/drawing2.xml"/><Relationship Id="rId14" Type="http://schemas.openxmlformats.org/officeDocument/2006/relationships/hyperlink" Target="mailto:wilfried.steffens@ewetel.net" TargetMode="External"/><Relationship Id="rId36" Type="http://schemas.openxmlformats.org/officeDocument/2006/relationships/hyperlink" Target="mailto:eckhard@brunken-tierarzt.de" TargetMode="External"/><Relationship Id="rId17" Type="http://schemas.openxmlformats.org/officeDocument/2006/relationships/hyperlink" Target="mailto:jgvniederelbe@gmail.com" TargetMode="External"/><Relationship Id="rId16" Type="http://schemas.openxmlformats.org/officeDocument/2006/relationships/hyperlink" Target="mailto:g.bohmbach@web.de" TargetMode="External"/><Relationship Id="rId19" Type="http://schemas.openxmlformats.org/officeDocument/2006/relationships/hyperlink" Target="mailto:daniela-und-mangels@gmx.de" TargetMode="External"/><Relationship Id="rId18" Type="http://schemas.openxmlformats.org/officeDocument/2006/relationships/hyperlink" Target="http://www.jgv-niederelbe.de/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2EFD9"/>
    <pageSetUpPr fitToPage="1"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32.86"/>
    <col customWidth="1" min="3" max="3" width="8.0"/>
    <col customWidth="1" min="4" max="4" width="16.43"/>
    <col customWidth="1" min="5" max="5" width="11.14"/>
    <col customWidth="1" min="6" max="6" width="19.57"/>
    <col customWidth="1" min="7" max="7" width="18.43"/>
    <col customWidth="1" min="8" max="8" width="12.43"/>
    <col customWidth="1" min="9" max="10" width="28.14"/>
    <col customWidth="1" min="11" max="11" width="84.43"/>
    <col customWidth="1" min="12" max="12" width="13.29"/>
    <col customWidth="1" min="13" max="13" width="11.29"/>
  </cols>
  <sheetData>
    <row r="1" ht="21.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  <c r="J1" s="5"/>
      <c r="K1" s="6"/>
      <c r="L1" s="7"/>
      <c r="M1" s="8"/>
    </row>
    <row r="2" ht="18.75" customHeight="1">
      <c r="A2" s="9"/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1" t="s">
        <v>8</v>
      </c>
      <c r="I2" s="16" t="s">
        <v>9</v>
      </c>
      <c r="J2" s="17" t="s">
        <v>10</v>
      </c>
      <c r="K2" s="18" t="str">
        <f>'Adressen_hier Adressen eingeben'!$B$1</f>
        <v>Anschrift des 1. Vorsitzenden</v>
      </c>
      <c r="L2" s="19" t="s">
        <v>11</v>
      </c>
      <c r="M2" s="8"/>
    </row>
    <row r="3" ht="48.75" customHeight="1">
      <c r="A3" s="20" t="s">
        <v>12</v>
      </c>
      <c r="B3" s="21"/>
      <c r="C3" s="22"/>
      <c r="D3" s="22"/>
      <c r="E3" s="23"/>
      <c r="F3" s="22"/>
      <c r="G3" s="24" t="s">
        <v>13</v>
      </c>
      <c r="H3" s="22"/>
      <c r="I3" s="25"/>
      <c r="J3" s="26"/>
      <c r="K3" s="27" t="str">
        <f>'Adressen_hier Adressen eingeben'!$B$2</f>
        <v>Anschrift des Geschäftsführers / Ansprechpartners</v>
      </c>
      <c r="L3" s="28"/>
      <c r="M3" s="8"/>
    </row>
    <row r="4" ht="17.25" customHeight="1">
      <c r="A4" s="29">
        <v>1014.0</v>
      </c>
      <c r="B4" s="30" t="s">
        <v>14</v>
      </c>
      <c r="C4" s="31" t="s">
        <v>15</v>
      </c>
      <c r="D4" s="31" t="s">
        <v>16</v>
      </c>
      <c r="E4" s="32" t="s">
        <v>17</v>
      </c>
      <c r="F4" s="31" t="s">
        <v>18</v>
      </c>
      <c r="G4" s="33" t="s">
        <v>19</v>
      </c>
      <c r="H4" s="31" t="s">
        <v>20</v>
      </c>
      <c r="I4" s="31" t="s">
        <v>20</v>
      </c>
      <c r="J4" s="34"/>
      <c r="K4" s="35" t="str">
        <f>'Adressen_hier Adressen eingeben'!B3</f>
        <v>Hanke Oerding, Zur Siedewurt 26, 27612 Loxstedt</v>
      </c>
      <c r="L4" s="36">
        <v>2014.0</v>
      </c>
      <c r="M4" s="8"/>
    </row>
    <row r="5" ht="16.5" customHeight="1">
      <c r="A5" s="37">
        <v>15.0</v>
      </c>
      <c r="B5" s="38"/>
      <c r="C5" s="38"/>
      <c r="D5" s="38"/>
      <c r="E5" s="38"/>
      <c r="F5" s="38"/>
      <c r="G5" s="38"/>
      <c r="H5" s="38"/>
      <c r="I5" s="38"/>
      <c r="J5" s="34"/>
      <c r="K5" s="39" t="str">
        <f>'Adressen_hier Adressen eingeben'!B4</f>
        <v>Jan Knoop, Vorderstr. 18, 27628 Rechtenfleth</v>
      </c>
      <c r="L5" s="40"/>
      <c r="M5" s="8"/>
    </row>
    <row r="6" ht="17.25" customHeight="1">
      <c r="A6" s="41">
        <v>1075.0</v>
      </c>
      <c r="B6" s="42" t="s">
        <v>21</v>
      </c>
      <c r="C6" s="43" t="s">
        <v>22</v>
      </c>
      <c r="D6" s="44" t="s">
        <v>23</v>
      </c>
      <c r="E6" s="44"/>
      <c r="F6" s="44" t="s">
        <v>24</v>
      </c>
      <c r="G6" s="43" t="s">
        <v>25</v>
      </c>
      <c r="H6" s="45" t="s">
        <v>26</v>
      </c>
      <c r="I6" s="45" t="s">
        <v>26</v>
      </c>
      <c r="J6" s="46"/>
      <c r="K6" s="8" t="str">
        <f>'Adressen_hier Adressen eingeben'!B5</f>
        <v>Heiko Rubach, Gnarrenburger Str. 7, 27442 Gnarrenburg-Kuhstedt</v>
      </c>
      <c r="L6" s="47">
        <v>2015.0</v>
      </c>
      <c r="M6" s="8"/>
    </row>
    <row r="7" ht="18.0" customHeight="1">
      <c r="A7" s="37">
        <v>15.0</v>
      </c>
      <c r="B7" s="38"/>
      <c r="C7" s="38"/>
      <c r="D7" s="38"/>
      <c r="E7" s="38"/>
      <c r="F7" s="38"/>
      <c r="G7" s="38"/>
      <c r="H7" s="38"/>
      <c r="I7" s="38"/>
      <c r="J7" s="48"/>
      <c r="K7" s="8" t="str">
        <f>'Adressen_hier Adressen eingeben'!B6</f>
        <v>Sandra Wilkens, Am Kluster Kamp 6, 27432 Basdahl</v>
      </c>
      <c r="L7" s="40"/>
      <c r="M7" s="8"/>
    </row>
    <row r="8" ht="17.25" customHeight="1">
      <c r="A8" s="41">
        <v>2402.0</v>
      </c>
      <c r="B8" s="30" t="s">
        <v>27</v>
      </c>
      <c r="C8" s="31" t="s">
        <v>28</v>
      </c>
      <c r="D8" s="31" t="s">
        <v>29</v>
      </c>
      <c r="E8" s="31"/>
      <c r="F8" s="31" t="s">
        <v>25</v>
      </c>
      <c r="G8" s="33"/>
      <c r="H8" s="31"/>
      <c r="I8" s="32" t="s">
        <v>30</v>
      </c>
      <c r="J8" s="49"/>
      <c r="K8" s="50" t="s">
        <v>31</v>
      </c>
      <c r="L8" s="47">
        <v>2016.0</v>
      </c>
      <c r="M8" s="8"/>
    </row>
    <row r="9" ht="15.75" customHeight="1">
      <c r="A9" s="37">
        <v>26.0</v>
      </c>
      <c r="B9" s="38"/>
      <c r="C9" s="38"/>
      <c r="D9" s="38"/>
      <c r="E9" s="38"/>
      <c r="F9" s="38"/>
      <c r="G9" s="38"/>
      <c r="H9" s="38"/>
      <c r="I9" s="38"/>
      <c r="J9" s="49"/>
      <c r="K9" s="50" t="s">
        <v>32</v>
      </c>
      <c r="L9" s="40"/>
      <c r="M9" s="8"/>
    </row>
    <row r="10" ht="16.5" customHeight="1">
      <c r="A10" s="41">
        <v>1069.0</v>
      </c>
      <c r="B10" s="42" t="s">
        <v>33</v>
      </c>
      <c r="C10" s="44" t="s">
        <v>34</v>
      </c>
      <c r="D10" s="51" t="s">
        <v>16</v>
      </c>
      <c r="E10" s="52" t="s">
        <v>35</v>
      </c>
      <c r="F10" s="51" t="s">
        <v>36</v>
      </c>
      <c r="G10" s="43"/>
      <c r="H10" s="51"/>
      <c r="I10" s="53" t="s">
        <v>20</v>
      </c>
      <c r="J10" s="54"/>
      <c r="K10" s="8" t="s">
        <v>37</v>
      </c>
      <c r="L10" s="47"/>
      <c r="M10" s="8"/>
    </row>
    <row r="11" ht="19.5" customHeight="1">
      <c r="A11" s="37">
        <v>10.0</v>
      </c>
      <c r="B11" s="38"/>
      <c r="C11" s="38"/>
      <c r="D11" s="51" t="s">
        <v>23</v>
      </c>
      <c r="E11" s="38"/>
      <c r="F11" s="51" t="s">
        <v>18</v>
      </c>
      <c r="G11" s="38"/>
      <c r="H11" s="51"/>
      <c r="I11" s="46" t="s">
        <v>38</v>
      </c>
      <c r="J11" s="54"/>
      <c r="K11" s="8" t="s">
        <v>39</v>
      </c>
      <c r="L11" s="40"/>
      <c r="M11" s="8"/>
    </row>
    <row r="12" ht="73.5" customHeight="1">
      <c r="A12" s="41">
        <v>1081.0</v>
      </c>
      <c r="B12" s="30" t="s">
        <v>40</v>
      </c>
      <c r="C12" s="55" t="s">
        <v>28</v>
      </c>
      <c r="D12" s="55" t="s">
        <v>41</v>
      </c>
      <c r="E12" s="30"/>
      <c r="F12" s="55" t="s">
        <v>42</v>
      </c>
      <c r="G12" s="56" t="s">
        <v>43</v>
      </c>
      <c r="H12" s="55" t="s">
        <v>44</v>
      </c>
      <c r="I12" s="57" t="s">
        <v>45</v>
      </c>
      <c r="J12" s="58"/>
      <c r="K12" s="35" t="str">
        <f>'Adressen_hier Adressen eingeben'!B11</f>
        <v>Gerd Bohmbach, Heimbrucher Str. 104, 21614 Buxtehude</v>
      </c>
      <c r="L12" s="47">
        <v>2018.0</v>
      </c>
      <c r="M12" s="8"/>
    </row>
    <row r="13" ht="120.75" customHeight="1">
      <c r="A13" s="37">
        <v>10.0</v>
      </c>
      <c r="B13" s="38"/>
      <c r="C13" s="38"/>
      <c r="D13" s="38"/>
      <c r="E13" s="38"/>
      <c r="F13" s="38"/>
      <c r="G13" s="38"/>
      <c r="H13" s="38"/>
      <c r="I13" s="38"/>
      <c r="J13" s="58"/>
      <c r="K13" s="39" t="str">
        <f>'Adressen_hier Adressen eingeben'!B12</f>
        <v>Burghard Fischer, Lange Str. 20 a, 27449 Kutenholz</v>
      </c>
      <c r="L13" s="40"/>
      <c r="M13" s="8"/>
    </row>
    <row r="14" ht="17.25" customHeight="1">
      <c r="A14" s="41">
        <v>1015.0</v>
      </c>
      <c r="B14" s="42" t="s">
        <v>46</v>
      </c>
      <c r="C14" s="44" t="s">
        <v>34</v>
      </c>
      <c r="D14" s="44" t="s">
        <v>47</v>
      </c>
      <c r="E14" s="44"/>
      <c r="F14" s="43" t="s">
        <v>36</v>
      </c>
      <c r="G14" s="43"/>
      <c r="H14" s="44"/>
      <c r="I14" s="59" t="s">
        <v>48</v>
      </c>
      <c r="J14" s="52">
        <v>45542.0</v>
      </c>
      <c r="K14" s="60" t="str">
        <f>'Adressen_hier Adressen eingeben'!B13</f>
        <v>Christin Schwiemann, Basbecker Str. 27, 21769 Lamstedt</v>
      </c>
      <c r="L14" s="47">
        <v>2019.0</v>
      </c>
      <c r="M14" s="8"/>
    </row>
    <row r="15" ht="17.25" customHeight="1">
      <c r="A15" s="37">
        <v>15.0</v>
      </c>
      <c r="B15" s="38"/>
      <c r="C15" s="38"/>
      <c r="D15" s="38"/>
      <c r="E15" s="38"/>
      <c r="F15" s="38"/>
      <c r="G15" s="38"/>
      <c r="H15" s="38"/>
      <c r="I15" s="38"/>
      <c r="J15" s="38"/>
      <c r="K15" s="61" t="str">
        <f>'Adressen_hier Adressen eingeben'!B14</f>
        <v>Daniela Müller-Arndt, Auf der Stroth 10, 21769 Lamstedt</v>
      </c>
      <c r="L15" s="40"/>
      <c r="M15" s="8"/>
    </row>
    <row r="16" ht="17.25" customHeight="1">
      <c r="A16" s="41">
        <v>2205.0</v>
      </c>
      <c r="B16" s="30" t="s">
        <v>49</v>
      </c>
      <c r="C16" s="34">
        <v>44994.0</v>
      </c>
      <c r="D16" s="34" t="s">
        <v>47</v>
      </c>
      <c r="E16" s="49" t="s">
        <v>50</v>
      </c>
      <c r="F16" s="34" t="s">
        <v>18</v>
      </c>
      <c r="G16" s="62"/>
      <c r="H16" s="63"/>
      <c r="I16" s="64" t="s">
        <v>51</v>
      </c>
      <c r="J16" s="65"/>
      <c r="K16" s="35" t="s">
        <v>52</v>
      </c>
      <c r="L16" s="47"/>
      <c r="M16" s="8"/>
    </row>
    <row r="17" ht="17.25" customHeight="1">
      <c r="A17" s="37">
        <v>35.0</v>
      </c>
      <c r="B17" s="38"/>
      <c r="C17" s="34"/>
      <c r="D17" s="66" t="s">
        <v>16</v>
      </c>
      <c r="E17" s="67"/>
      <c r="F17" s="34" t="s">
        <v>24</v>
      </c>
      <c r="G17" s="62"/>
      <c r="H17" s="63"/>
      <c r="I17" s="68"/>
      <c r="J17" s="65"/>
      <c r="K17" s="39" t="s">
        <v>53</v>
      </c>
      <c r="M17" s="8"/>
    </row>
    <row r="18" ht="17.25" customHeight="1">
      <c r="A18" s="41">
        <v>1073.0</v>
      </c>
      <c r="B18" s="42" t="s">
        <v>54</v>
      </c>
      <c r="C18" s="44" t="s">
        <v>47</v>
      </c>
      <c r="D18" s="44" t="s">
        <v>23</v>
      </c>
      <c r="E18" s="69" t="s">
        <v>55</v>
      </c>
      <c r="F18" s="44" t="s">
        <v>18</v>
      </c>
      <c r="G18" s="43"/>
      <c r="H18" s="44" t="s">
        <v>20</v>
      </c>
      <c r="I18" s="70" t="s">
        <v>56</v>
      </c>
      <c r="J18" s="70"/>
      <c r="K18" s="71" t="s">
        <v>57</v>
      </c>
      <c r="L18" s="47">
        <v>2021.0</v>
      </c>
      <c r="M18" s="8"/>
    </row>
    <row r="19" ht="35.25" customHeight="1">
      <c r="A19" s="37">
        <v>20.0</v>
      </c>
      <c r="B19" s="38"/>
      <c r="C19" s="38"/>
      <c r="D19" s="38"/>
      <c r="E19" s="38"/>
      <c r="F19" s="38"/>
      <c r="G19" s="38"/>
      <c r="H19" s="38"/>
      <c r="I19" s="72">
        <v>45218.0</v>
      </c>
      <c r="J19" s="72"/>
      <c r="K19" s="73" t="s">
        <v>58</v>
      </c>
      <c r="L19" s="40"/>
      <c r="M19" s="8"/>
    </row>
    <row r="20" ht="17.25" customHeight="1">
      <c r="A20" s="41">
        <v>2111.0</v>
      </c>
      <c r="B20" s="30" t="s">
        <v>59</v>
      </c>
      <c r="C20" s="31"/>
      <c r="D20" s="34" t="s">
        <v>60</v>
      </c>
      <c r="E20" s="74" t="s">
        <v>61</v>
      </c>
      <c r="F20" s="62" t="s">
        <v>62</v>
      </c>
      <c r="G20" s="33"/>
      <c r="H20" s="31" t="s">
        <v>63</v>
      </c>
      <c r="I20" s="32" t="s">
        <v>64</v>
      </c>
      <c r="J20" s="49"/>
      <c r="K20" s="35" t="s">
        <v>65</v>
      </c>
      <c r="L20" s="47">
        <v>2022.0</v>
      </c>
    </row>
    <row r="21" ht="48.0" customHeight="1">
      <c r="A21" s="37">
        <v>30.0</v>
      </c>
      <c r="B21" s="38"/>
      <c r="C21" s="38"/>
      <c r="D21" s="34" t="s">
        <v>66</v>
      </c>
      <c r="E21" s="38"/>
      <c r="F21" s="62" t="s">
        <v>67</v>
      </c>
      <c r="G21" s="38"/>
      <c r="H21" s="38"/>
      <c r="I21" s="38"/>
      <c r="J21" s="49"/>
      <c r="K21" s="75" t="s">
        <v>68</v>
      </c>
      <c r="L21" s="40"/>
    </row>
    <row r="22" ht="17.25" customHeight="1">
      <c r="A22" s="41">
        <v>1084.0</v>
      </c>
      <c r="B22" s="42" t="s">
        <v>69</v>
      </c>
      <c r="C22" s="44" t="s">
        <v>70</v>
      </c>
      <c r="D22" s="44" t="s">
        <v>47</v>
      </c>
      <c r="E22" s="51"/>
      <c r="F22" s="44" t="s">
        <v>18</v>
      </c>
      <c r="G22" s="76"/>
      <c r="H22" s="51"/>
      <c r="I22" s="70" t="s">
        <v>20</v>
      </c>
      <c r="J22" s="70"/>
      <c r="K22" s="60" t="s">
        <v>71</v>
      </c>
      <c r="L22" s="77">
        <v>2023.0</v>
      </c>
    </row>
    <row r="23" ht="41.25" customHeight="1">
      <c r="A23" s="37">
        <v>15.0</v>
      </c>
      <c r="B23" s="38"/>
      <c r="C23" s="38"/>
      <c r="D23" s="38"/>
      <c r="E23" s="51"/>
      <c r="F23" s="38"/>
      <c r="G23" s="78" t="s">
        <v>72</v>
      </c>
      <c r="H23" s="51"/>
      <c r="I23" s="79" t="s">
        <v>73</v>
      </c>
      <c r="J23" s="79"/>
      <c r="K23" s="61" t="s">
        <v>74</v>
      </c>
      <c r="L23" s="80"/>
    </row>
    <row r="24" ht="17.25" customHeight="1">
      <c r="A24" s="41">
        <v>1094.0</v>
      </c>
      <c r="B24" s="30" t="s">
        <v>75</v>
      </c>
      <c r="C24" s="31" t="s">
        <v>29</v>
      </c>
      <c r="D24" s="31" t="s">
        <v>76</v>
      </c>
      <c r="E24" s="31" t="s">
        <v>77</v>
      </c>
      <c r="F24" s="31" t="s">
        <v>18</v>
      </c>
      <c r="G24" s="74"/>
      <c r="H24" s="31"/>
      <c r="I24" s="81" t="s">
        <v>20</v>
      </c>
      <c r="J24" s="81"/>
      <c r="K24" s="35" t="str">
        <f>'Adressen_hier Adressen eingeben'!B23</f>
        <v>Michael Becker, Amselweg 17, 21255 Tostedt</v>
      </c>
      <c r="L24" s="77">
        <v>2024.0</v>
      </c>
      <c r="M24" s="8"/>
    </row>
    <row r="25" ht="17.25" customHeight="1">
      <c r="A25" s="37">
        <v>16.0</v>
      </c>
      <c r="B25" s="38"/>
      <c r="C25" s="38"/>
      <c r="D25" s="38"/>
      <c r="E25" s="38"/>
      <c r="F25" s="38"/>
      <c r="G25" s="38"/>
      <c r="H25" s="38"/>
      <c r="I25" s="82"/>
      <c r="J25" s="82"/>
      <c r="K25" s="39" t="s">
        <v>78</v>
      </c>
      <c r="L25" s="80"/>
      <c r="M25" s="8"/>
    </row>
    <row r="26" ht="17.25" customHeight="1">
      <c r="A26" s="41">
        <v>2121.0</v>
      </c>
      <c r="B26" s="42" t="s">
        <v>79</v>
      </c>
      <c r="C26" s="44"/>
      <c r="D26" s="83" t="s">
        <v>80</v>
      </c>
      <c r="E26" s="83"/>
      <c r="F26" s="84" t="s">
        <v>81</v>
      </c>
      <c r="G26" s="43"/>
      <c r="H26" s="44"/>
      <c r="I26" s="85" t="s">
        <v>82</v>
      </c>
      <c r="J26" s="86"/>
      <c r="K26" s="8" t="s">
        <v>83</v>
      </c>
      <c r="L26" s="47">
        <v>2025.0</v>
      </c>
    </row>
    <row r="27" ht="17.25" customHeight="1">
      <c r="A27" s="37">
        <v>26.0</v>
      </c>
      <c r="B27" s="38"/>
      <c r="C27" s="38"/>
      <c r="D27" s="38"/>
      <c r="E27" s="38"/>
      <c r="F27" s="38"/>
      <c r="G27" s="38"/>
      <c r="H27" s="38"/>
      <c r="I27" s="38"/>
      <c r="J27" s="86"/>
      <c r="K27" s="8" t="s">
        <v>84</v>
      </c>
      <c r="L27" s="40"/>
    </row>
    <row r="28" ht="18.0" customHeight="1">
      <c r="A28" s="41">
        <v>1036.0</v>
      </c>
      <c r="B28" s="30" t="s">
        <v>85</v>
      </c>
      <c r="C28" s="31"/>
      <c r="D28" s="87"/>
      <c r="E28" s="31"/>
      <c r="F28" s="87"/>
      <c r="G28" s="33"/>
      <c r="H28" s="33"/>
      <c r="I28" s="88"/>
      <c r="J28" s="88"/>
      <c r="K28" s="35" t="str">
        <f>'Adressen_hier Adressen eingeben'!B27</f>
        <v>Rudi Ahlers, Nordwohlder Str. 49, 28857 Syke</v>
      </c>
      <c r="L28" s="47">
        <v>2026.0</v>
      </c>
      <c r="M28" s="8"/>
    </row>
    <row r="29" ht="17.25" customHeight="1">
      <c r="A29" s="37">
        <v>20.0</v>
      </c>
      <c r="B29" s="38"/>
      <c r="C29" s="38"/>
      <c r="D29" s="38"/>
      <c r="E29" s="38"/>
      <c r="F29" s="38"/>
      <c r="G29" s="38"/>
      <c r="H29" s="38"/>
      <c r="I29" s="82"/>
      <c r="J29" s="82"/>
      <c r="K29" s="39" t="str">
        <f>'Adressen_hier Adressen eingeben'!B28</f>
        <v>Rainer Reimers, Zur Westermark 7, 28857 Syke</v>
      </c>
      <c r="L29" s="40"/>
      <c r="M29" s="8"/>
    </row>
    <row r="30" ht="17.25" customHeight="1">
      <c r="A30" s="41">
        <v>1012.0</v>
      </c>
      <c r="B30" s="42" t="s">
        <v>86</v>
      </c>
      <c r="C30" s="44"/>
      <c r="D30" s="89"/>
      <c r="E30" s="90"/>
      <c r="F30" s="51"/>
      <c r="G30" s="44"/>
      <c r="H30" s="44"/>
      <c r="I30" s="91"/>
      <c r="J30" s="91"/>
      <c r="K30" s="8" t="str">
        <f>'Adressen_hier Adressen eingeben'!B29</f>
        <v>Marc Bodenstab, Dorfstraße 58, 27721Ritterhude</v>
      </c>
      <c r="L30" s="47">
        <v>2027.0</v>
      </c>
      <c r="M30" s="8"/>
    </row>
    <row r="31" ht="44.25" customHeight="1">
      <c r="A31" s="37">
        <v>10.0</v>
      </c>
      <c r="B31" s="38"/>
      <c r="C31" s="38"/>
      <c r="D31" s="38"/>
      <c r="E31" s="38"/>
      <c r="F31" s="51"/>
      <c r="G31" s="38"/>
      <c r="H31" s="38"/>
      <c r="I31" s="46"/>
      <c r="J31" s="46"/>
      <c r="K31" s="8" t="str">
        <f>'Adressen_hier Adressen eingeben'!B30</f>
        <v>Markus Determann, Hügelrose 61, 28857 Syke</v>
      </c>
      <c r="L31" s="40"/>
      <c r="M31" s="8"/>
    </row>
    <row r="32" ht="17.25" customHeight="1">
      <c r="A32" s="92">
        <v>2103.0</v>
      </c>
      <c r="B32" s="30" t="s">
        <v>87</v>
      </c>
      <c r="C32" s="31" t="s">
        <v>88</v>
      </c>
      <c r="D32" s="62" t="s">
        <v>47</v>
      </c>
      <c r="E32" s="32" t="s">
        <v>55</v>
      </c>
      <c r="F32" s="33" t="s">
        <v>89</v>
      </c>
      <c r="G32" s="31"/>
      <c r="H32" s="31"/>
      <c r="I32" s="49" t="s">
        <v>20</v>
      </c>
      <c r="J32" s="49"/>
      <c r="K32" s="35" t="s">
        <v>90</v>
      </c>
      <c r="L32" s="47">
        <v>2028.0</v>
      </c>
    </row>
    <row r="33" ht="16.5" customHeight="1">
      <c r="A33" s="93">
        <v>30.0</v>
      </c>
      <c r="B33" s="38"/>
      <c r="C33" s="38"/>
      <c r="D33" s="34" t="s">
        <v>23</v>
      </c>
      <c r="E33" s="38"/>
      <c r="F33" s="38"/>
      <c r="G33" s="38"/>
      <c r="H33" s="38"/>
      <c r="I33" s="49" t="s">
        <v>48</v>
      </c>
      <c r="J33" s="49"/>
      <c r="K33" s="39" t="s">
        <v>91</v>
      </c>
      <c r="L33" s="40"/>
      <c r="M33" s="8"/>
    </row>
    <row r="34" ht="17.25" customHeight="1">
      <c r="A34" s="92"/>
      <c r="B34" s="42" t="s">
        <v>92</v>
      </c>
      <c r="C34" s="44"/>
      <c r="D34" s="76"/>
      <c r="E34" s="94"/>
      <c r="F34" s="44"/>
      <c r="G34" s="44"/>
      <c r="H34" s="44"/>
      <c r="I34" s="91"/>
      <c r="J34" s="91"/>
      <c r="K34" s="60"/>
      <c r="L34" s="47">
        <v>2029.0</v>
      </c>
      <c r="M34" s="8"/>
    </row>
    <row r="35" ht="30.75" customHeight="1">
      <c r="A35" s="93"/>
      <c r="B35" s="38"/>
      <c r="C35" s="38"/>
      <c r="D35" s="51"/>
      <c r="E35" s="38"/>
      <c r="F35" s="38"/>
      <c r="G35" s="38"/>
      <c r="H35" s="38"/>
      <c r="I35" s="91"/>
      <c r="J35" s="91"/>
      <c r="K35" s="95"/>
      <c r="L35" s="40"/>
      <c r="M35" s="8"/>
    </row>
    <row r="36" ht="16.5" customHeight="1">
      <c r="A36" s="96"/>
      <c r="B36" s="30" t="s">
        <v>93</v>
      </c>
      <c r="C36" s="34"/>
      <c r="D36" s="34"/>
      <c r="E36" s="67"/>
      <c r="F36" s="31"/>
      <c r="G36" s="31"/>
      <c r="H36" s="31"/>
      <c r="I36" s="97"/>
      <c r="J36" s="97"/>
      <c r="K36" s="75" t="s">
        <v>94</v>
      </c>
      <c r="L36" s="98">
        <v>2030.0</v>
      </c>
      <c r="M36" s="8"/>
    </row>
    <row r="37" ht="16.5" customHeight="1">
      <c r="A37" s="96"/>
      <c r="B37" s="38"/>
      <c r="C37" s="34"/>
      <c r="D37" s="34"/>
      <c r="E37" s="67"/>
      <c r="F37" s="38"/>
      <c r="G37" s="38"/>
      <c r="H37" s="38"/>
      <c r="I37" s="97"/>
      <c r="J37" s="97"/>
      <c r="K37" s="99" t="s">
        <v>95</v>
      </c>
      <c r="L37" s="98"/>
      <c r="M37" s="8"/>
    </row>
    <row r="38" ht="16.5" customHeight="1">
      <c r="A38" s="100"/>
      <c r="B38" s="42" t="s">
        <v>96</v>
      </c>
      <c r="C38" s="51"/>
      <c r="D38" s="101"/>
      <c r="E38" s="101"/>
      <c r="F38" s="101"/>
      <c r="G38" s="76"/>
      <c r="H38" s="51"/>
      <c r="I38" s="102"/>
      <c r="J38" s="102"/>
      <c r="K38" s="60" t="str">
        <f>'Adressen_hier Adressen eingeben'!B36</f>
        <v>Dr. Eckhard Brunken, Ludwigstraße 33, 27283 Verden</v>
      </c>
      <c r="L38" s="103" t="s">
        <v>97</v>
      </c>
      <c r="M38" s="8"/>
    </row>
    <row r="39" ht="20.25" customHeight="1">
      <c r="A39" s="104"/>
      <c r="B39" s="38"/>
      <c r="C39" s="51"/>
      <c r="D39" s="101"/>
      <c r="E39" s="101"/>
      <c r="F39" s="101"/>
      <c r="G39" s="76"/>
      <c r="H39" s="51"/>
      <c r="I39" s="105"/>
      <c r="J39" s="105"/>
      <c r="K39" s="95" t="s">
        <v>98</v>
      </c>
      <c r="L39" s="106"/>
      <c r="M39" s="8"/>
    </row>
    <row r="40" ht="15.75" customHeight="1">
      <c r="A40" s="8"/>
      <c r="B40" s="107"/>
      <c r="C40" s="108"/>
      <c r="D40" s="107"/>
      <c r="E40" s="107" t="s">
        <v>99</v>
      </c>
      <c r="F40" s="107"/>
      <c r="G40" s="107"/>
      <c r="H40" s="108"/>
      <c r="I40" s="109" t="s">
        <v>100</v>
      </c>
      <c r="J40" s="109"/>
      <c r="K40" s="8"/>
      <c r="L40" s="8"/>
      <c r="M40" s="8"/>
    </row>
    <row r="41" ht="15.75" customHeight="1">
      <c r="A41" s="8"/>
      <c r="B41" s="107"/>
      <c r="C41" s="108"/>
      <c r="D41" s="107"/>
      <c r="E41" s="107" t="s">
        <v>101</v>
      </c>
      <c r="F41" s="107"/>
      <c r="G41" s="107"/>
      <c r="H41" s="108"/>
      <c r="I41" s="110" t="s">
        <v>102</v>
      </c>
      <c r="J41" s="110"/>
      <c r="K41" s="8"/>
      <c r="L41" s="8"/>
      <c r="M41" s="8"/>
    </row>
    <row r="42" ht="15.75" customHeight="1">
      <c r="A42" s="8"/>
      <c r="B42" s="111" t="s">
        <v>103</v>
      </c>
      <c r="C42" s="112"/>
      <c r="D42" s="113"/>
      <c r="E42" s="114"/>
      <c r="F42" s="113"/>
      <c r="G42" s="113"/>
      <c r="H42" s="112"/>
      <c r="I42" s="115" t="s">
        <v>104</v>
      </c>
      <c r="J42" s="115"/>
      <c r="K42" s="116"/>
      <c r="L42" s="8"/>
      <c r="M42" s="8"/>
    </row>
    <row r="43" ht="15.75" customHeight="1">
      <c r="A43" s="8"/>
      <c r="B43" s="117" t="s">
        <v>105</v>
      </c>
      <c r="C43" s="118">
        <v>30.0</v>
      </c>
      <c r="D43" s="119">
        <v>70.0</v>
      </c>
      <c r="E43" s="119">
        <v>110.0</v>
      </c>
      <c r="F43" s="119">
        <v>90.0</v>
      </c>
      <c r="G43" s="119"/>
      <c r="H43" s="118">
        <v>110.0</v>
      </c>
      <c r="I43" s="119">
        <v>110.0</v>
      </c>
      <c r="J43" s="120"/>
      <c r="K43" s="8"/>
      <c r="L43" s="8"/>
      <c r="M43" s="8"/>
    </row>
    <row r="44" ht="15.75" customHeight="1">
      <c r="A44" s="8"/>
      <c r="B44" s="117" t="s">
        <v>106</v>
      </c>
      <c r="C44" s="118"/>
      <c r="D44" s="119">
        <v>10.0</v>
      </c>
      <c r="E44" s="119">
        <v>10.0</v>
      </c>
      <c r="F44" s="119">
        <v>10.0</v>
      </c>
      <c r="G44" s="119"/>
      <c r="H44" s="118">
        <v>10.0</v>
      </c>
      <c r="I44" s="119">
        <v>10.0</v>
      </c>
      <c r="J44" s="120"/>
      <c r="K44" s="8"/>
      <c r="L44" s="8"/>
      <c r="M44" s="8"/>
    </row>
    <row r="45" ht="15.75" customHeight="1">
      <c r="A45" s="8"/>
      <c r="B45" s="117" t="s">
        <v>107</v>
      </c>
      <c r="C45" s="121"/>
      <c r="D45" s="117"/>
      <c r="E45" s="117"/>
      <c r="F45" s="117"/>
      <c r="G45" s="117"/>
      <c r="H45" s="121"/>
      <c r="I45" s="117"/>
      <c r="J45" s="122"/>
      <c r="K45" s="8"/>
      <c r="L45" s="8"/>
      <c r="M45" s="8"/>
    </row>
    <row r="46" ht="15.75" customHeight="1">
      <c r="A46" s="8"/>
      <c r="B46" s="107"/>
      <c r="C46" s="108"/>
      <c r="D46" s="107"/>
      <c r="E46" s="107"/>
      <c r="F46" s="107"/>
      <c r="G46" s="107"/>
      <c r="H46" s="108"/>
      <c r="I46" s="107"/>
      <c r="J46" s="107"/>
      <c r="K46" s="8"/>
      <c r="L46" s="8"/>
      <c r="M46" s="8"/>
    </row>
    <row r="47" ht="15.75" customHeight="1">
      <c r="A47" s="8"/>
      <c r="B47" s="123"/>
      <c r="C47" s="124" t="s">
        <v>108</v>
      </c>
      <c r="D47" s="125"/>
      <c r="E47" s="124" t="s">
        <v>109</v>
      </c>
      <c r="F47" s="125"/>
      <c r="G47" s="126"/>
      <c r="H47" s="127" t="s">
        <v>110</v>
      </c>
      <c r="I47" s="125"/>
      <c r="J47" s="128"/>
      <c r="K47" s="8"/>
      <c r="L47" s="8"/>
      <c r="M47" s="8"/>
    </row>
    <row r="48" ht="15.75" customHeight="1">
      <c r="A48" s="8"/>
      <c r="B48" s="123" t="s">
        <v>105</v>
      </c>
      <c r="C48" s="129">
        <v>130.0</v>
      </c>
      <c r="D48" s="125"/>
      <c r="E48" s="129">
        <v>40.0</v>
      </c>
      <c r="F48" s="125"/>
      <c r="G48" s="130"/>
      <c r="H48" s="131">
        <v>70.0</v>
      </c>
      <c r="I48" s="125"/>
      <c r="J48" s="132"/>
      <c r="K48" s="8"/>
      <c r="L48" s="8"/>
      <c r="M48" s="8"/>
    </row>
    <row r="49" ht="15.75" customHeight="1">
      <c r="A49" s="8"/>
      <c r="B49" s="123" t="s">
        <v>106</v>
      </c>
      <c r="C49" s="129">
        <v>10.0</v>
      </c>
      <c r="D49" s="125"/>
      <c r="E49" s="133"/>
      <c r="F49" s="134"/>
      <c r="G49" s="135"/>
      <c r="H49" s="136"/>
      <c r="I49" s="137"/>
      <c r="J49" s="128"/>
      <c r="K49" s="8"/>
      <c r="L49" s="8"/>
      <c r="M49" s="8"/>
    </row>
    <row r="50" ht="15.75" customHeight="1">
      <c r="A50" s="8"/>
      <c r="B50" s="8"/>
      <c r="C50" s="138"/>
      <c r="D50" s="8"/>
      <c r="E50" s="8"/>
      <c r="F50" s="8"/>
      <c r="G50" s="8"/>
      <c r="H50" s="138"/>
      <c r="I50" s="8"/>
      <c r="J50" s="8"/>
      <c r="K50" s="8"/>
      <c r="L50" s="8"/>
      <c r="M50" s="8"/>
    </row>
    <row r="51" ht="43.5" customHeight="1">
      <c r="A51" s="8"/>
      <c r="B51" s="139" t="s">
        <v>111</v>
      </c>
      <c r="C51" s="140">
        <v>30.0</v>
      </c>
      <c r="D51" s="141"/>
      <c r="E51" s="8"/>
      <c r="F51" s="8"/>
      <c r="G51" s="142" t="s">
        <v>112</v>
      </c>
      <c r="L51" s="8"/>
      <c r="M51" s="8"/>
    </row>
    <row r="52" ht="15.75" customHeight="1">
      <c r="A52" s="8"/>
      <c r="B52" s="143" t="s">
        <v>113</v>
      </c>
      <c r="C52" s="144">
        <v>0.3</v>
      </c>
      <c r="D52" s="141" t="s">
        <v>114</v>
      </c>
      <c r="E52" s="8"/>
      <c r="F52" s="8"/>
      <c r="G52" s="116" t="s">
        <v>115</v>
      </c>
      <c r="H52" s="138"/>
      <c r="I52" s="8"/>
      <c r="J52" s="8"/>
      <c r="K52" s="107"/>
      <c r="L52" s="8"/>
      <c r="M52" s="8"/>
    </row>
    <row r="53" ht="15.75" customHeight="1">
      <c r="A53" s="8"/>
      <c r="B53" s="143" t="s">
        <v>116</v>
      </c>
      <c r="C53" s="145"/>
      <c r="D53" s="141"/>
      <c r="E53" s="8"/>
      <c r="F53" s="8"/>
      <c r="G53" s="146"/>
      <c r="H53" s="138"/>
      <c r="I53" s="8"/>
      <c r="J53" s="8"/>
      <c r="K53" s="147"/>
      <c r="L53" s="8"/>
      <c r="M53" s="8"/>
    </row>
    <row r="54" ht="18.0" customHeight="1">
      <c r="A54" s="8"/>
      <c r="B54" s="108"/>
      <c r="E54" s="8"/>
      <c r="F54" s="8"/>
      <c r="G54" s="8"/>
      <c r="H54" s="138"/>
      <c r="I54" s="8"/>
      <c r="J54" s="8"/>
      <c r="K54" s="8"/>
      <c r="L54" s="8"/>
      <c r="M54" s="8"/>
    </row>
    <row r="55" ht="18.75" customHeight="1">
      <c r="A55" s="8"/>
      <c r="B55" s="148"/>
      <c r="C55" s="149"/>
      <c r="D55" s="150"/>
      <c r="E55" s="8"/>
      <c r="F55" s="8"/>
      <c r="G55" s="151" t="s">
        <v>117</v>
      </c>
      <c r="H55" s="146"/>
      <c r="I55" s="152"/>
      <c r="J55" s="152"/>
      <c r="K55" s="8"/>
      <c r="L55" s="8"/>
      <c r="M55" s="8"/>
    </row>
    <row r="56" ht="15.75" customHeight="1">
      <c r="A56" s="8"/>
      <c r="B56" s="107"/>
      <c r="C56" s="149"/>
      <c r="D56" s="107"/>
      <c r="E56" s="8"/>
      <c r="F56" s="8"/>
      <c r="G56" s="8"/>
      <c r="H56" s="8"/>
      <c r="I56" s="8"/>
      <c r="J56" s="8"/>
      <c r="K56" s="8"/>
      <c r="L56" s="8"/>
      <c r="M56" s="8"/>
    </row>
    <row r="57" ht="16.5" customHeight="1">
      <c r="A57" s="8"/>
      <c r="B57" s="8"/>
      <c r="C57" s="138"/>
      <c r="D57" s="8"/>
      <c r="E57" s="8"/>
      <c r="F57" s="8"/>
      <c r="G57" s="153" t="s">
        <v>118</v>
      </c>
      <c r="H57" s="146"/>
      <c r="I57" s="8"/>
      <c r="J57" s="8"/>
      <c r="K57" s="8"/>
      <c r="L57" s="8"/>
      <c r="M57" s="8"/>
    </row>
    <row r="58" ht="16.5" customHeight="1">
      <c r="A58" s="8"/>
      <c r="B58" s="116"/>
      <c r="C58" s="138"/>
      <c r="D58" s="8"/>
      <c r="E58" s="8"/>
      <c r="F58" s="8"/>
      <c r="G58" s="154"/>
      <c r="H58" s="138"/>
      <c r="I58" s="8"/>
      <c r="J58" s="8"/>
      <c r="K58" s="151"/>
      <c r="L58" s="8"/>
      <c r="M58" s="8"/>
    </row>
    <row r="59" ht="15.75" customHeight="1">
      <c r="A59" s="8"/>
      <c r="B59" s="116"/>
      <c r="C59" s="138"/>
      <c r="D59" s="8"/>
      <c r="E59" s="8"/>
      <c r="F59" s="8"/>
      <c r="G59" s="8" t="s">
        <v>119</v>
      </c>
      <c r="H59" s="138"/>
      <c r="I59" s="8"/>
      <c r="J59" s="8"/>
      <c r="K59" s="8"/>
      <c r="L59" s="8"/>
      <c r="M59" s="8" t="s">
        <v>63</v>
      </c>
    </row>
    <row r="60" ht="15.75" customHeight="1">
      <c r="A60" s="8"/>
      <c r="B60" s="8"/>
      <c r="C60" s="138"/>
      <c r="D60" s="8"/>
      <c r="E60" s="8"/>
      <c r="F60" s="8"/>
      <c r="G60" s="8"/>
      <c r="H60" s="138"/>
      <c r="I60" s="8"/>
      <c r="J60" s="8"/>
      <c r="K60" s="8"/>
      <c r="L60" s="8"/>
      <c r="M60" s="8"/>
    </row>
    <row r="61" ht="15.75" customHeight="1">
      <c r="A61" s="8"/>
      <c r="B61" s="8"/>
      <c r="C61" s="138"/>
      <c r="D61" s="8"/>
      <c r="E61" s="8"/>
      <c r="F61" s="8"/>
      <c r="G61" s="8"/>
      <c r="H61" s="138"/>
      <c r="I61" s="8"/>
      <c r="J61" s="8"/>
      <c r="K61" s="8"/>
      <c r="L61" s="8"/>
      <c r="M61" s="8"/>
    </row>
    <row r="62" ht="15.75" customHeight="1">
      <c r="A62" s="8"/>
      <c r="B62" s="8"/>
      <c r="C62" s="138"/>
      <c r="D62" s="8"/>
      <c r="E62" s="8"/>
      <c r="F62" s="8"/>
      <c r="G62" s="8"/>
      <c r="H62" s="138"/>
      <c r="I62" s="8"/>
      <c r="J62" s="8"/>
      <c r="K62" s="8"/>
      <c r="L62" s="8"/>
      <c r="M62" s="8"/>
    </row>
    <row r="63" ht="15.75" customHeight="1">
      <c r="A63" s="8"/>
      <c r="B63" s="8"/>
      <c r="C63" s="138"/>
      <c r="D63" s="8"/>
      <c r="E63" s="8"/>
      <c r="F63" s="8"/>
      <c r="G63" s="8"/>
      <c r="H63" s="138"/>
      <c r="I63" s="8"/>
      <c r="J63" s="8"/>
      <c r="K63" s="8"/>
      <c r="L63" s="8"/>
      <c r="M63" s="8"/>
    </row>
    <row r="64" ht="15.75" customHeight="1">
      <c r="A64" s="8"/>
      <c r="B64" s="8"/>
      <c r="C64" s="138"/>
      <c r="D64" s="8"/>
      <c r="E64" s="8"/>
      <c r="F64" s="8"/>
      <c r="G64" s="8"/>
      <c r="H64" s="138"/>
      <c r="I64" s="8"/>
      <c r="J64" s="8"/>
      <c r="K64" s="8"/>
      <c r="L64" s="8"/>
      <c r="M64" s="8"/>
    </row>
    <row r="65" ht="15.75" customHeight="1">
      <c r="A65" s="8"/>
      <c r="B65" s="8"/>
      <c r="C65" s="138"/>
      <c r="D65" s="8"/>
      <c r="E65" s="8"/>
      <c r="F65" s="8"/>
      <c r="G65" s="8"/>
      <c r="H65" s="138"/>
      <c r="I65" s="8"/>
      <c r="J65" s="8"/>
      <c r="K65" s="8"/>
      <c r="L65" s="8"/>
      <c r="M65" s="8"/>
    </row>
    <row r="66" ht="15.75" customHeight="1">
      <c r="A66" s="8"/>
      <c r="B66" s="8"/>
      <c r="C66" s="138"/>
      <c r="D66" s="8"/>
      <c r="E66" s="8"/>
      <c r="F66" s="8"/>
      <c r="G66" s="8"/>
      <c r="H66" s="138"/>
      <c r="I66" s="8"/>
      <c r="J66" s="8"/>
      <c r="K66" s="8"/>
      <c r="L66" s="8"/>
      <c r="M66" s="8"/>
    </row>
    <row r="67" ht="15.75" customHeight="1">
      <c r="A67" s="8"/>
      <c r="B67" s="8"/>
      <c r="C67" s="138"/>
      <c r="D67" s="8"/>
      <c r="E67" s="8"/>
      <c r="F67" s="8"/>
      <c r="G67" s="8"/>
      <c r="H67" s="138"/>
      <c r="I67" s="8"/>
      <c r="J67" s="8"/>
      <c r="K67" s="8"/>
      <c r="L67" s="8"/>
      <c r="M67" s="8"/>
    </row>
    <row r="68" ht="15.75" customHeight="1">
      <c r="A68" s="8"/>
      <c r="B68" s="8"/>
      <c r="C68" s="138"/>
      <c r="D68" s="8"/>
      <c r="E68" s="8"/>
      <c r="F68" s="8"/>
      <c r="G68" s="8"/>
      <c r="H68" s="138"/>
      <c r="I68" s="8"/>
      <c r="J68" s="8"/>
      <c r="K68" s="8"/>
      <c r="L68" s="8"/>
      <c r="M68" s="8"/>
    </row>
    <row r="69" ht="15.75" customHeight="1">
      <c r="A69" s="8"/>
      <c r="B69" s="8"/>
      <c r="C69" s="138"/>
      <c r="D69" s="8"/>
      <c r="E69" s="8"/>
      <c r="F69" s="8"/>
      <c r="G69" s="8"/>
      <c r="H69" s="138"/>
      <c r="I69" s="8"/>
      <c r="J69" s="8"/>
      <c r="K69" s="8"/>
      <c r="L69" s="8"/>
      <c r="M69" s="8"/>
    </row>
    <row r="70" ht="15.75" customHeight="1">
      <c r="A70" s="8"/>
      <c r="B70" s="8"/>
      <c r="C70" s="138"/>
      <c r="D70" s="8"/>
      <c r="E70" s="8"/>
      <c r="F70" s="8"/>
      <c r="G70" s="8"/>
      <c r="H70" s="138"/>
      <c r="I70" s="8"/>
      <c r="J70" s="8"/>
      <c r="K70" s="8"/>
      <c r="L70" s="8"/>
      <c r="M70" s="8"/>
    </row>
    <row r="71" ht="15.75" customHeight="1">
      <c r="A71" s="8"/>
      <c r="B71" s="8"/>
      <c r="C71" s="138"/>
      <c r="D71" s="8"/>
      <c r="E71" s="8"/>
      <c r="F71" s="8"/>
      <c r="G71" s="8"/>
      <c r="H71" s="138"/>
      <c r="I71" s="8"/>
      <c r="J71" s="8"/>
      <c r="K71" s="8"/>
      <c r="L71" s="8"/>
      <c r="M71" s="8"/>
    </row>
    <row r="72" ht="15.75" customHeight="1">
      <c r="A72" s="8"/>
      <c r="B72" s="8"/>
      <c r="C72" s="138"/>
      <c r="D72" s="8"/>
      <c r="E72" s="8"/>
      <c r="F72" s="8"/>
      <c r="G72" s="8"/>
      <c r="H72" s="138"/>
      <c r="I72" s="8"/>
      <c r="J72" s="8"/>
      <c r="K72" s="8"/>
      <c r="L72" s="8"/>
      <c r="M72" s="8"/>
    </row>
    <row r="73" ht="15.75" customHeight="1">
      <c r="A73" s="8"/>
      <c r="B73" s="8"/>
      <c r="C73" s="138"/>
      <c r="D73" s="8"/>
      <c r="E73" s="8"/>
      <c r="F73" s="8"/>
      <c r="G73" s="8"/>
      <c r="H73" s="138"/>
      <c r="I73" s="8"/>
      <c r="J73" s="8"/>
      <c r="K73" s="8"/>
      <c r="L73" s="8"/>
      <c r="M73" s="8"/>
    </row>
    <row r="74" ht="15.75" customHeight="1">
      <c r="A74" s="8"/>
      <c r="B74" s="8"/>
      <c r="C74" s="138"/>
      <c r="D74" s="8"/>
      <c r="E74" s="8"/>
      <c r="F74" s="8"/>
      <c r="G74" s="8"/>
      <c r="H74" s="138"/>
      <c r="I74" s="8"/>
      <c r="J74" s="8"/>
      <c r="K74" s="8"/>
      <c r="L74" s="8"/>
      <c r="M74" s="8"/>
    </row>
    <row r="75" ht="15.75" customHeight="1">
      <c r="A75" s="8"/>
      <c r="B75" s="8"/>
      <c r="C75" s="138"/>
      <c r="D75" s="8"/>
      <c r="E75" s="8"/>
      <c r="F75" s="8"/>
      <c r="G75" s="8"/>
      <c r="H75" s="138"/>
      <c r="I75" s="8"/>
      <c r="J75" s="8"/>
      <c r="K75" s="8"/>
      <c r="L75" s="8"/>
      <c r="M75" s="8"/>
    </row>
    <row r="76" ht="15.75" customHeight="1">
      <c r="A76" s="8"/>
      <c r="B76" s="8"/>
      <c r="C76" s="138"/>
      <c r="D76" s="8"/>
      <c r="E76" s="8"/>
      <c r="F76" s="8"/>
      <c r="G76" s="8"/>
      <c r="H76" s="138"/>
      <c r="I76" s="8"/>
      <c r="J76" s="8"/>
      <c r="K76" s="8"/>
      <c r="L76" s="8"/>
      <c r="M76" s="8"/>
    </row>
    <row r="77" ht="15.75" customHeight="1">
      <c r="A77" s="8"/>
      <c r="B77" s="8"/>
      <c r="C77" s="138"/>
      <c r="D77" s="8"/>
      <c r="E77" s="8"/>
      <c r="F77" s="8"/>
      <c r="G77" s="8"/>
      <c r="H77" s="138"/>
      <c r="I77" s="8"/>
      <c r="J77" s="8"/>
      <c r="K77" s="8"/>
      <c r="L77" s="8"/>
      <c r="M77" s="8"/>
    </row>
    <row r="78" ht="15.75" customHeight="1">
      <c r="A78" s="8"/>
      <c r="B78" s="8"/>
      <c r="C78" s="138"/>
      <c r="D78" s="8"/>
      <c r="E78" s="8"/>
      <c r="F78" s="8"/>
      <c r="G78" s="8"/>
      <c r="H78" s="138"/>
      <c r="I78" s="8"/>
      <c r="J78" s="8"/>
      <c r="K78" s="8"/>
      <c r="L78" s="8"/>
      <c r="M78" s="8"/>
    </row>
    <row r="79" ht="15.75" customHeight="1">
      <c r="A79" s="8"/>
      <c r="B79" s="8"/>
      <c r="C79" s="138"/>
      <c r="D79" s="8"/>
      <c r="E79" s="8"/>
      <c r="F79" s="8"/>
      <c r="G79" s="8"/>
      <c r="H79" s="138"/>
      <c r="I79" s="8"/>
      <c r="J79" s="8"/>
      <c r="K79" s="8"/>
      <c r="L79" s="8"/>
      <c r="M79" s="8"/>
    </row>
    <row r="80" ht="15.75" customHeight="1">
      <c r="A80" s="8"/>
      <c r="B80" s="8"/>
      <c r="C80" s="138"/>
      <c r="D80" s="8"/>
      <c r="E80" s="8"/>
      <c r="F80" s="8"/>
      <c r="G80" s="8"/>
      <c r="H80" s="138"/>
      <c r="I80" s="8"/>
      <c r="J80" s="8"/>
      <c r="K80" s="8"/>
      <c r="L80" s="8"/>
      <c r="M80" s="8"/>
    </row>
    <row r="81" ht="15.75" customHeight="1">
      <c r="A81" s="8"/>
      <c r="B81" s="8"/>
      <c r="C81" s="138"/>
      <c r="D81" s="8"/>
      <c r="E81" s="8"/>
      <c r="F81" s="8"/>
      <c r="G81" s="8"/>
      <c r="H81" s="138"/>
      <c r="I81" s="8"/>
      <c r="J81" s="8"/>
      <c r="K81" s="8"/>
      <c r="L81" s="8"/>
      <c r="M81" s="8"/>
    </row>
    <row r="82" ht="15.75" customHeight="1">
      <c r="A82" s="8"/>
      <c r="B82" s="8"/>
      <c r="C82" s="138"/>
      <c r="D82" s="8"/>
      <c r="E82" s="8"/>
      <c r="F82" s="8"/>
      <c r="G82" s="8"/>
      <c r="H82" s="138"/>
      <c r="I82" s="8"/>
      <c r="J82" s="8"/>
      <c r="K82" s="8"/>
      <c r="L82" s="8"/>
      <c r="M82" s="8"/>
    </row>
    <row r="83" ht="15.75" customHeight="1">
      <c r="A83" s="8"/>
      <c r="B83" s="8"/>
      <c r="C83" s="138"/>
      <c r="D83" s="8"/>
      <c r="E83" s="8"/>
      <c r="F83" s="8"/>
      <c r="G83" s="8"/>
      <c r="H83" s="138"/>
      <c r="I83" s="8"/>
      <c r="J83" s="8"/>
      <c r="K83" s="8"/>
      <c r="L83" s="8"/>
      <c r="M83" s="8"/>
    </row>
    <row r="84" ht="15.75" customHeight="1">
      <c r="A84" s="8"/>
      <c r="B84" s="8"/>
      <c r="C84" s="138"/>
      <c r="D84" s="8"/>
      <c r="E84" s="8"/>
      <c r="F84" s="8"/>
      <c r="G84" s="8"/>
      <c r="H84" s="138"/>
      <c r="I84" s="8"/>
      <c r="J84" s="8"/>
      <c r="K84" s="8"/>
      <c r="L84" s="8"/>
      <c r="M84" s="8"/>
    </row>
    <row r="85" ht="15.75" customHeight="1">
      <c r="A85" s="8"/>
      <c r="B85" s="8"/>
      <c r="C85" s="138"/>
      <c r="D85" s="8"/>
      <c r="E85" s="8"/>
      <c r="F85" s="8"/>
      <c r="G85" s="8"/>
      <c r="H85" s="138"/>
      <c r="I85" s="8"/>
      <c r="J85" s="8"/>
      <c r="K85" s="8"/>
      <c r="L85" s="8"/>
      <c r="M85" s="8"/>
    </row>
    <row r="86" ht="15.75" customHeight="1">
      <c r="A86" s="8"/>
      <c r="B86" s="8"/>
      <c r="C86" s="138"/>
      <c r="D86" s="8"/>
      <c r="E86" s="8"/>
      <c r="F86" s="8"/>
      <c r="G86" s="8"/>
      <c r="H86" s="138"/>
      <c r="I86" s="8"/>
      <c r="J86" s="8"/>
      <c r="K86" s="8"/>
      <c r="L86" s="8"/>
      <c r="M86" s="8"/>
    </row>
    <row r="87" ht="15.75" customHeight="1">
      <c r="A87" s="8"/>
      <c r="B87" s="8"/>
      <c r="C87" s="138"/>
      <c r="D87" s="8"/>
      <c r="E87" s="8"/>
      <c r="F87" s="8"/>
      <c r="G87" s="8"/>
      <c r="H87" s="138"/>
      <c r="I87" s="8"/>
      <c r="J87" s="8"/>
      <c r="K87" s="8"/>
      <c r="L87" s="8"/>
      <c r="M87" s="8"/>
    </row>
    <row r="88" ht="15.75" customHeight="1">
      <c r="A88" s="8"/>
      <c r="B88" s="8"/>
      <c r="C88" s="138"/>
      <c r="D88" s="8"/>
      <c r="E88" s="8"/>
      <c r="F88" s="8"/>
      <c r="G88" s="8"/>
      <c r="H88" s="138"/>
      <c r="I88" s="8"/>
      <c r="J88" s="8"/>
      <c r="K88" s="8"/>
      <c r="L88" s="8"/>
      <c r="M88" s="8"/>
    </row>
    <row r="89" ht="15.75" customHeight="1">
      <c r="A89" s="8"/>
      <c r="B89" s="8"/>
      <c r="C89" s="138"/>
      <c r="D89" s="8"/>
      <c r="E89" s="8"/>
      <c r="F89" s="8"/>
      <c r="G89" s="8"/>
      <c r="H89" s="138"/>
      <c r="I89" s="8"/>
      <c r="J89" s="8"/>
      <c r="K89" s="8"/>
      <c r="L89" s="8"/>
      <c r="M89" s="8"/>
    </row>
    <row r="90" ht="15.75" customHeight="1">
      <c r="A90" s="8"/>
      <c r="B90" s="8"/>
      <c r="C90" s="138"/>
      <c r="D90" s="8"/>
      <c r="E90" s="8"/>
      <c r="F90" s="8"/>
      <c r="G90" s="8"/>
      <c r="H90" s="138"/>
      <c r="I90" s="8"/>
      <c r="J90" s="8"/>
      <c r="K90" s="8"/>
      <c r="L90" s="8"/>
      <c r="M90" s="8"/>
    </row>
    <row r="91" ht="15.75" customHeight="1">
      <c r="A91" s="8"/>
      <c r="B91" s="8"/>
      <c r="C91" s="138"/>
      <c r="D91" s="8"/>
      <c r="E91" s="8"/>
      <c r="F91" s="8"/>
      <c r="G91" s="8"/>
      <c r="H91" s="138"/>
      <c r="I91" s="8"/>
      <c r="J91" s="8"/>
      <c r="K91" s="8"/>
      <c r="L91" s="8"/>
      <c r="M91" s="8"/>
    </row>
    <row r="92" ht="15.75" customHeight="1">
      <c r="A92" s="8"/>
      <c r="B92" s="8"/>
      <c r="C92" s="138"/>
      <c r="D92" s="8"/>
      <c r="E92" s="8"/>
      <c r="F92" s="8"/>
      <c r="G92" s="8"/>
      <c r="H92" s="138"/>
      <c r="I92" s="8"/>
      <c r="J92" s="8"/>
      <c r="K92" s="8"/>
      <c r="L92" s="8"/>
      <c r="M92" s="8"/>
    </row>
    <row r="93" ht="15.75" customHeight="1">
      <c r="A93" s="8"/>
      <c r="B93" s="8"/>
      <c r="C93" s="138"/>
      <c r="D93" s="8"/>
      <c r="E93" s="8"/>
      <c r="F93" s="8"/>
      <c r="G93" s="8"/>
      <c r="H93" s="138"/>
      <c r="I93" s="8"/>
      <c r="J93" s="8"/>
      <c r="K93" s="8"/>
      <c r="L93" s="8"/>
      <c r="M93" s="8"/>
    </row>
    <row r="94" ht="15.75" customHeight="1">
      <c r="A94" s="8"/>
      <c r="B94" s="8"/>
      <c r="C94" s="138"/>
      <c r="D94" s="8"/>
      <c r="E94" s="8"/>
      <c r="F94" s="8"/>
      <c r="G94" s="8"/>
      <c r="H94" s="138"/>
      <c r="I94" s="8"/>
      <c r="J94" s="8"/>
      <c r="K94" s="8"/>
      <c r="L94" s="8"/>
      <c r="M94" s="8"/>
    </row>
    <row r="95" ht="15.75" customHeight="1">
      <c r="A95" s="8"/>
      <c r="B95" s="8"/>
      <c r="C95" s="138"/>
      <c r="D95" s="8"/>
      <c r="E95" s="8"/>
      <c r="F95" s="8"/>
      <c r="G95" s="8"/>
      <c r="H95" s="138"/>
      <c r="I95" s="8"/>
      <c r="J95" s="8"/>
      <c r="K95" s="8"/>
      <c r="L95" s="8"/>
      <c r="M95" s="8"/>
    </row>
    <row r="96" ht="15.75" customHeight="1">
      <c r="A96" s="8"/>
      <c r="B96" s="8"/>
      <c r="C96" s="138"/>
      <c r="D96" s="8"/>
      <c r="E96" s="8"/>
      <c r="F96" s="8"/>
      <c r="G96" s="8"/>
      <c r="H96" s="138"/>
      <c r="I96" s="8"/>
      <c r="J96" s="8"/>
      <c r="K96" s="8"/>
      <c r="L96" s="8"/>
      <c r="M96" s="8"/>
    </row>
    <row r="97" ht="15.75" customHeight="1">
      <c r="A97" s="8"/>
      <c r="B97" s="8"/>
      <c r="C97" s="138"/>
      <c r="D97" s="8"/>
      <c r="E97" s="8"/>
      <c r="F97" s="8"/>
      <c r="G97" s="8"/>
      <c r="H97" s="138"/>
      <c r="I97" s="8"/>
      <c r="J97" s="8"/>
      <c r="K97" s="8"/>
      <c r="L97" s="8"/>
      <c r="M97" s="8"/>
    </row>
    <row r="98" ht="15.75" customHeight="1">
      <c r="A98" s="8"/>
      <c r="B98" s="8"/>
      <c r="C98" s="138"/>
      <c r="D98" s="8"/>
      <c r="E98" s="8"/>
      <c r="F98" s="8"/>
      <c r="G98" s="8"/>
      <c r="H98" s="138"/>
      <c r="I98" s="8"/>
      <c r="J98" s="8"/>
      <c r="K98" s="8"/>
      <c r="L98" s="8"/>
      <c r="M98" s="8"/>
    </row>
    <row r="99" ht="15.75" customHeight="1">
      <c r="A99" s="8"/>
      <c r="B99" s="8"/>
      <c r="C99" s="138"/>
      <c r="D99" s="8"/>
      <c r="E99" s="8"/>
      <c r="F99" s="8"/>
      <c r="G99" s="8"/>
      <c r="H99" s="138"/>
      <c r="I99" s="8"/>
      <c r="J99" s="8"/>
      <c r="K99" s="8"/>
      <c r="L99" s="8"/>
      <c r="M99" s="8"/>
    </row>
    <row r="100" ht="15.75" customHeight="1">
      <c r="A100" s="8"/>
      <c r="B100" s="8"/>
      <c r="C100" s="138"/>
      <c r="D100" s="8"/>
      <c r="E100" s="8"/>
      <c r="F100" s="8"/>
      <c r="G100" s="8"/>
      <c r="H100" s="138"/>
      <c r="I100" s="8"/>
      <c r="J100" s="8"/>
      <c r="K100" s="8"/>
      <c r="L100" s="8"/>
      <c r="M100" s="8"/>
    </row>
  </sheetData>
  <mergeCells count="128">
    <mergeCell ref="G30:G31"/>
    <mergeCell ref="G34:G35"/>
    <mergeCell ref="G36:G37"/>
    <mergeCell ref="G32:G33"/>
    <mergeCell ref="H48:I48"/>
    <mergeCell ref="H47:I47"/>
    <mergeCell ref="G51:K51"/>
    <mergeCell ref="H28:H29"/>
    <mergeCell ref="I26:I27"/>
    <mergeCell ref="H26:H27"/>
    <mergeCell ref="G20:G21"/>
    <mergeCell ref="H20:H21"/>
    <mergeCell ref="I20:I21"/>
    <mergeCell ref="I14:I15"/>
    <mergeCell ref="H14:H15"/>
    <mergeCell ref="G18:G19"/>
    <mergeCell ref="H18:H19"/>
    <mergeCell ref="G14:G15"/>
    <mergeCell ref="H12:H13"/>
    <mergeCell ref="G12:G13"/>
    <mergeCell ref="G28:G29"/>
    <mergeCell ref="H30:H31"/>
    <mergeCell ref="H34:H35"/>
    <mergeCell ref="H36:H37"/>
    <mergeCell ref="G26:G27"/>
    <mergeCell ref="H32:H33"/>
    <mergeCell ref="F12:F13"/>
    <mergeCell ref="I12:I13"/>
    <mergeCell ref="J14:J15"/>
    <mergeCell ref="E10:E11"/>
    <mergeCell ref="G10:G11"/>
    <mergeCell ref="D14:D15"/>
    <mergeCell ref="C12:C13"/>
    <mergeCell ref="E12:E13"/>
    <mergeCell ref="E6:E7"/>
    <mergeCell ref="I8:I9"/>
    <mergeCell ref="C4:C5"/>
    <mergeCell ref="D4:D5"/>
    <mergeCell ref="E4:E5"/>
    <mergeCell ref="F4:F5"/>
    <mergeCell ref="G4:G5"/>
    <mergeCell ref="H4:H5"/>
    <mergeCell ref="I4:I5"/>
    <mergeCell ref="G6:G7"/>
    <mergeCell ref="F6:F7"/>
    <mergeCell ref="I6:I7"/>
    <mergeCell ref="H6:H7"/>
    <mergeCell ref="E2:E3"/>
    <mergeCell ref="F2:F3"/>
    <mergeCell ref="H2:H3"/>
    <mergeCell ref="I2:I3"/>
    <mergeCell ref="J2:J3"/>
    <mergeCell ref="L2:L3"/>
    <mergeCell ref="A1:A2"/>
    <mergeCell ref="B1:I1"/>
    <mergeCell ref="B2:B3"/>
    <mergeCell ref="C2:C3"/>
    <mergeCell ref="D2:D3"/>
    <mergeCell ref="F8:F9"/>
    <mergeCell ref="G8:G9"/>
    <mergeCell ref="E14:E15"/>
    <mergeCell ref="F14:F15"/>
    <mergeCell ref="B10:B11"/>
    <mergeCell ref="B12:B13"/>
    <mergeCell ref="B18:B19"/>
    <mergeCell ref="C18:C19"/>
    <mergeCell ref="D18:D19"/>
    <mergeCell ref="E18:E19"/>
    <mergeCell ref="F18:F19"/>
    <mergeCell ref="B38:B39"/>
    <mergeCell ref="B24:B25"/>
    <mergeCell ref="B26:B27"/>
    <mergeCell ref="B54:D54"/>
    <mergeCell ref="C47:D47"/>
    <mergeCell ref="C48:D48"/>
    <mergeCell ref="C49:D49"/>
    <mergeCell ref="D30:D31"/>
    <mergeCell ref="D12:D13"/>
    <mergeCell ref="B20:B21"/>
    <mergeCell ref="B34:B35"/>
    <mergeCell ref="C34:C35"/>
    <mergeCell ref="B36:B37"/>
    <mergeCell ref="C30:C31"/>
    <mergeCell ref="C24:C25"/>
    <mergeCell ref="D24:D25"/>
    <mergeCell ref="C28:C29"/>
    <mergeCell ref="D28:D29"/>
    <mergeCell ref="C10:C11"/>
    <mergeCell ref="B14:B15"/>
    <mergeCell ref="C14:C15"/>
    <mergeCell ref="C8:C9"/>
    <mergeCell ref="B8:B9"/>
    <mergeCell ref="C20:C21"/>
    <mergeCell ref="C26:C27"/>
    <mergeCell ref="F26:F27"/>
    <mergeCell ref="D26:D27"/>
    <mergeCell ref="G24:G25"/>
    <mergeCell ref="H24:H25"/>
    <mergeCell ref="F28:F29"/>
    <mergeCell ref="E34:E35"/>
    <mergeCell ref="F32:F33"/>
    <mergeCell ref="E32:E33"/>
    <mergeCell ref="C32:C33"/>
    <mergeCell ref="C22:C23"/>
    <mergeCell ref="D22:D23"/>
    <mergeCell ref="F22:F23"/>
    <mergeCell ref="B22:B23"/>
    <mergeCell ref="D8:D9"/>
    <mergeCell ref="E8:E9"/>
    <mergeCell ref="H8:H9"/>
    <mergeCell ref="F34:F35"/>
    <mergeCell ref="E47:F47"/>
    <mergeCell ref="E48:F48"/>
    <mergeCell ref="F36:F37"/>
    <mergeCell ref="B16:B17"/>
    <mergeCell ref="B4:B5"/>
    <mergeCell ref="B6:B7"/>
    <mergeCell ref="B28:B29"/>
    <mergeCell ref="B30:B31"/>
    <mergeCell ref="B32:B33"/>
    <mergeCell ref="C6:C7"/>
    <mergeCell ref="D6:D7"/>
    <mergeCell ref="E30:E31"/>
    <mergeCell ref="E28:E29"/>
    <mergeCell ref="E20:E21"/>
    <mergeCell ref="E26:E27"/>
    <mergeCell ref="E24:E25"/>
    <mergeCell ref="F24:F25"/>
  </mergeCells>
  <hyperlinks>
    <hyperlink r:id="rId2" ref="K37"/>
    <hyperlink r:id="rId3" ref="K39"/>
  </hyperlinks>
  <printOptions verticalCentered="1"/>
  <pageMargins bottom="0.75" footer="0.0" header="0.0" left="0.25" right="0.25" top="0.75"/>
  <pageSetup paperSize="9" orientation="landscape"/>
  <headerFooter>
    <oddHeader>&amp;C000000Terminübersicht 2024 JGV Vereine des Elbe-Weser-Dreiecks </oddHead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E0B3"/>
    <pageSetUpPr fitToPage="1"/>
  </sheetPr>
  <sheetViews>
    <sheetView workbookViewId="0"/>
  </sheetViews>
  <sheetFormatPr customHeight="1" defaultColWidth="14.43" defaultRowHeight="15.0"/>
  <cols>
    <col customWidth="1" min="1" max="1" width="26.0"/>
    <col customWidth="1" min="2" max="2" width="63.43"/>
    <col customWidth="1" min="3" max="3" width="13.71"/>
    <col customWidth="1" min="4" max="4" width="13.0"/>
    <col customWidth="1" min="5" max="5" width="15.14"/>
    <col customWidth="1" min="6" max="7" width="14.0"/>
    <col customWidth="1" min="8" max="8" width="37.71"/>
    <col customWidth="1" min="9" max="9" width="34.86"/>
    <col customWidth="1" min="10" max="10" width="30.43"/>
    <col customWidth="1" min="11" max="14" width="11.43"/>
  </cols>
  <sheetData>
    <row r="1" ht="12.75" customHeight="1">
      <c r="A1" s="155"/>
      <c r="B1" s="156" t="s">
        <v>120</v>
      </c>
      <c r="C1" s="157" t="s">
        <v>121</v>
      </c>
      <c r="D1" s="157" t="s">
        <v>122</v>
      </c>
      <c r="E1" s="158" t="s">
        <v>121</v>
      </c>
      <c r="F1" s="159" t="s">
        <v>122</v>
      </c>
      <c r="G1" s="158" t="s">
        <v>123</v>
      </c>
      <c r="H1" s="155" t="s">
        <v>124</v>
      </c>
      <c r="I1" s="155" t="s">
        <v>125</v>
      </c>
      <c r="J1" t="s">
        <v>126</v>
      </c>
      <c r="K1" s="155"/>
      <c r="L1" s="155"/>
      <c r="M1" s="155"/>
      <c r="N1" s="155"/>
    </row>
    <row r="2" ht="12.75" customHeight="1">
      <c r="A2" s="155"/>
      <c r="B2" s="160" t="s">
        <v>127</v>
      </c>
      <c r="C2" s="161" t="s">
        <v>128</v>
      </c>
      <c r="D2" s="162"/>
      <c r="E2" s="163" t="s">
        <v>129</v>
      </c>
      <c r="F2" s="164"/>
      <c r="G2" s="165"/>
      <c r="H2" s="166"/>
      <c r="I2" s="155"/>
      <c r="K2" s="155"/>
      <c r="L2" s="155"/>
      <c r="M2" s="155"/>
      <c r="N2" s="155"/>
    </row>
    <row r="3" ht="16.5" customHeight="1">
      <c r="A3" s="167" t="s">
        <v>14</v>
      </c>
      <c r="B3" s="168" t="s">
        <v>130</v>
      </c>
      <c r="C3" s="169" t="s">
        <v>131</v>
      </c>
      <c r="D3" s="170"/>
      <c r="E3" s="171" t="s">
        <v>132</v>
      </c>
      <c r="F3" s="172" t="s">
        <v>133</v>
      </c>
      <c r="G3" s="173" t="s">
        <v>134</v>
      </c>
      <c r="H3" s="174" t="s">
        <v>135</v>
      </c>
      <c r="I3" s="166"/>
      <c r="J3" s="155"/>
      <c r="K3" s="155"/>
      <c r="L3" s="155"/>
      <c r="M3" s="155"/>
      <c r="N3" s="155"/>
    </row>
    <row r="4" ht="16.5" customHeight="1">
      <c r="A4" s="175"/>
      <c r="B4" s="176" t="s">
        <v>136</v>
      </c>
      <c r="C4" s="177" t="s">
        <v>137</v>
      </c>
      <c r="D4" s="178" t="s">
        <v>138</v>
      </c>
      <c r="E4" s="179" t="s">
        <v>139</v>
      </c>
      <c r="F4" s="180" t="s">
        <v>133</v>
      </c>
      <c r="G4" s="179"/>
      <c r="H4" s="174" t="s">
        <v>140</v>
      </c>
      <c r="I4" s="155"/>
      <c r="J4" s="174" t="s">
        <v>141</v>
      </c>
      <c r="K4" s="155"/>
      <c r="L4" s="155"/>
      <c r="M4" s="155"/>
      <c r="N4" s="155"/>
    </row>
    <row r="5" ht="16.5" customHeight="1">
      <c r="A5" s="181" t="s">
        <v>21</v>
      </c>
      <c r="B5" s="71" t="s">
        <v>142</v>
      </c>
      <c r="C5" s="182" t="s">
        <v>143</v>
      </c>
      <c r="D5" s="183" t="s">
        <v>133</v>
      </c>
      <c r="E5" s="184"/>
      <c r="F5" s="185"/>
      <c r="G5" s="186"/>
      <c r="H5" s="174" t="s">
        <v>144</v>
      </c>
      <c r="I5" s="174" t="s">
        <v>145</v>
      </c>
      <c r="J5" s="174"/>
      <c r="K5" s="155"/>
      <c r="L5" s="155"/>
      <c r="M5" s="155"/>
      <c r="N5" s="155"/>
    </row>
    <row r="6" ht="16.5" customHeight="1">
      <c r="A6" s="175"/>
      <c r="B6" s="73" t="s">
        <v>146</v>
      </c>
      <c r="C6" s="187" t="s">
        <v>147</v>
      </c>
      <c r="D6" s="188"/>
      <c r="E6" s="189" t="s">
        <v>133</v>
      </c>
      <c r="F6" s="180" t="s">
        <v>133</v>
      </c>
      <c r="G6" s="190" t="s">
        <v>148</v>
      </c>
      <c r="H6" s="174" t="s">
        <v>149</v>
      </c>
      <c r="I6" s="174"/>
      <c r="J6" s="174" t="s">
        <v>150</v>
      </c>
      <c r="K6" s="155"/>
      <c r="L6" s="155"/>
      <c r="M6" s="155"/>
      <c r="N6" s="155"/>
    </row>
    <row r="7" ht="16.5" customHeight="1">
      <c r="A7" s="181" t="s">
        <v>27</v>
      </c>
      <c r="B7" t="s">
        <v>151</v>
      </c>
      <c r="C7" t="s">
        <v>152</v>
      </c>
      <c r="D7" s="183"/>
      <c r="E7" t="s">
        <v>153</v>
      </c>
      <c r="F7" s="185" t="s">
        <v>133</v>
      </c>
      <c r="G7" s="184"/>
      <c r="H7" s="174" t="s">
        <v>154</v>
      </c>
      <c r="I7" s="155"/>
      <c r="J7" s="191" t="s">
        <v>155</v>
      </c>
      <c r="K7" s="155"/>
      <c r="L7" s="155"/>
      <c r="M7" s="155"/>
      <c r="N7" s="155"/>
    </row>
    <row r="8" ht="16.5" customHeight="1">
      <c r="A8" s="175"/>
      <c r="B8" t="s">
        <v>32</v>
      </c>
      <c r="C8" t="s">
        <v>156</v>
      </c>
      <c r="D8" s="188" t="s">
        <v>133</v>
      </c>
      <c r="E8" t="s">
        <v>157</v>
      </c>
      <c r="F8" s="180" t="s">
        <v>133</v>
      </c>
      <c r="G8" s="179"/>
      <c r="H8" s="174" t="s">
        <v>158</v>
      </c>
      <c r="I8" s="174" t="s">
        <v>159</v>
      </c>
      <c r="J8" s="174" t="s">
        <v>160</v>
      </c>
      <c r="K8" s="155"/>
      <c r="L8" s="155"/>
      <c r="M8" s="155"/>
      <c r="N8" s="155"/>
    </row>
    <row r="9" ht="16.5" customHeight="1">
      <c r="A9" s="181" t="s">
        <v>33</v>
      </c>
      <c r="B9" s="71" t="s">
        <v>37</v>
      </c>
      <c r="C9" s="192" t="s">
        <v>161</v>
      </c>
      <c r="D9" s="183" t="s">
        <v>162</v>
      </c>
      <c r="E9" s="184" t="s">
        <v>133</v>
      </c>
      <c r="F9" s="185" t="s">
        <v>133</v>
      </c>
      <c r="G9" s="184" t="s">
        <v>163</v>
      </c>
      <c r="H9" s="174" t="s">
        <v>164</v>
      </c>
      <c r="I9" s="166"/>
      <c r="J9" s="174" t="s">
        <v>165</v>
      </c>
      <c r="K9" s="155"/>
      <c r="L9" s="155"/>
      <c r="M9" s="166"/>
      <c r="N9" s="166"/>
    </row>
    <row r="10" ht="16.5" customHeight="1">
      <c r="A10" s="175"/>
      <c r="B10" s="73" t="s">
        <v>39</v>
      </c>
      <c r="C10" s="177" t="s">
        <v>166</v>
      </c>
      <c r="D10" s="188" t="s">
        <v>133</v>
      </c>
      <c r="E10" s="179"/>
      <c r="F10" s="180" t="s">
        <v>133</v>
      </c>
      <c r="G10" s="179" t="s">
        <v>167</v>
      </c>
      <c r="H10" s="174" t="s">
        <v>168</v>
      </c>
      <c r="I10" s="166"/>
      <c r="J10" s="174" t="s">
        <v>169</v>
      </c>
      <c r="K10" s="155"/>
      <c r="L10" s="155"/>
      <c r="M10" s="166"/>
      <c r="N10" s="166"/>
    </row>
    <row r="11" ht="16.5" customHeight="1">
      <c r="A11" s="181" t="s">
        <v>40</v>
      </c>
      <c r="B11" s="71" t="s">
        <v>170</v>
      </c>
      <c r="C11" s="193" t="s">
        <v>171</v>
      </c>
      <c r="D11" s="183" t="s">
        <v>133</v>
      </c>
      <c r="E11" s="184"/>
      <c r="F11" s="185"/>
      <c r="G11" s="194" t="s">
        <v>172</v>
      </c>
      <c r="H11" s="174" t="s">
        <v>169</v>
      </c>
      <c r="I11" s="166"/>
      <c r="J11" s="155"/>
      <c r="K11" s="155"/>
      <c r="L11" s="155"/>
      <c r="M11" s="166"/>
      <c r="N11" s="166"/>
    </row>
    <row r="12" ht="16.5" customHeight="1">
      <c r="A12" s="175"/>
      <c r="B12" s="195" t="s">
        <v>173</v>
      </c>
      <c r="C12" s="177" t="s">
        <v>174</v>
      </c>
      <c r="D12" s="188" t="s">
        <v>133</v>
      </c>
      <c r="E12" s="179" t="s">
        <v>133</v>
      </c>
      <c r="F12" s="180" t="s">
        <v>133</v>
      </c>
      <c r="G12" s="179" t="s">
        <v>175</v>
      </c>
      <c r="H12" s="174" t="s">
        <v>176</v>
      </c>
      <c r="I12" s="174" t="s">
        <v>177</v>
      </c>
      <c r="J12" s="155"/>
      <c r="K12" s="155"/>
      <c r="L12" s="155"/>
      <c r="M12" s="166"/>
      <c r="N12" s="166"/>
    </row>
    <row r="13" ht="16.5" customHeight="1">
      <c r="A13" s="181" t="s">
        <v>46</v>
      </c>
      <c r="B13" s="71" t="s">
        <v>178</v>
      </c>
      <c r="C13" s="192" t="s">
        <v>179</v>
      </c>
      <c r="D13" s="196" t="s">
        <v>133</v>
      </c>
      <c r="E13" s="184"/>
      <c r="F13" s="185"/>
      <c r="G13" s="184" t="s">
        <v>180</v>
      </c>
      <c r="H13" s="174" t="s">
        <v>181</v>
      </c>
      <c r="I13" s="174" t="s">
        <v>182</v>
      </c>
      <c r="J13" s="155"/>
      <c r="K13" s="155"/>
      <c r="L13" s="155"/>
      <c r="M13" s="166"/>
      <c r="N13" s="166"/>
    </row>
    <row r="14" ht="16.5" customHeight="1">
      <c r="A14" s="175"/>
      <c r="B14" s="73" t="s">
        <v>183</v>
      </c>
      <c r="C14" s="197">
        <v>4.773891313E9</v>
      </c>
      <c r="D14" s="178" t="s">
        <v>184</v>
      </c>
      <c r="E14" s="179" t="s">
        <v>185</v>
      </c>
      <c r="F14" s="180" t="s">
        <v>186</v>
      </c>
      <c r="G14" s="198"/>
      <c r="H14" s="174" t="s">
        <v>187</v>
      </c>
      <c r="I14" s="166"/>
      <c r="J14" s="155"/>
      <c r="K14" s="155"/>
      <c r="L14" s="155"/>
      <c r="M14" s="166"/>
      <c r="N14" s="166"/>
    </row>
    <row r="15" ht="16.5" customHeight="1">
      <c r="A15" s="181" t="s">
        <v>49</v>
      </c>
      <c r="B15" s="71" t="s">
        <v>52</v>
      </c>
      <c r="C15" s="192" t="s">
        <v>188</v>
      </c>
      <c r="D15" s="196"/>
      <c r="E15" s="184" t="s">
        <v>133</v>
      </c>
      <c r="F15" s="185" t="s">
        <v>133</v>
      </c>
      <c r="G15" s="199" t="s">
        <v>189</v>
      </c>
      <c r="H15" s="174" t="s">
        <v>190</v>
      </c>
      <c r="I15" s="166"/>
      <c r="J15" s="155"/>
      <c r="K15" s="155"/>
      <c r="L15" s="155"/>
      <c r="M15" s="166"/>
      <c r="N15" s="166"/>
    </row>
    <row r="16" ht="16.5" customHeight="1">
      <c r="A16" s="175"/>
      <c r="B16" s="73" t="s">
        <v>53</v>
      </c>
      <c r="C16" s="177" t="s">
        <v>191</v>
      </c>
      <c r="D16" s="188"/>
      <c r="E16" s="179" t="s">
        <v>133</v>
      </c>
      <c r="F16" s="180" t="s">
        <v>133</v>
      </c>
      <c r="G16" s="200" t="s">
        <v>192</v>
      </c>
      <c r="H16" s="174" t="s">
        <v>193</v>
      </c>
      <c r="I16" s="174" t="s">
        <v>194</v>
      </c>
      <c r="J16" s="155"/>
      <c r="K16" s="155"/>
      <c r="L16" s="155"/>
      <c r="M16" s="166"/>
      <c r="N16" s="166"/>
    </row>
    <row r="17" ht="16.5" customHeight="1">
      <c r="A17" s="181" t="s">
        <v>54</v>
      </c>
      <c r="B17" s="71" t="s">
        <v>57</v>
      </c>
      <c r="C17" s="192" t="s">
        <v>195</v>
      </c>
      <c r="D17" s="183"/>
      <c r="E17" s="184" t="s">
        <v>133</v>
      </c>
      <c r="F17" s="185" t="s">
        <v>133</v>
      </c>
      <c r="G17" s="194" t="s">
        <v>196</v>
      </c>
      <c r="H17" s="174" t="s">
        <v>197</v>
      </c>
      <c r="I17" s="166"/>
      <c r="J17" s="155"/>
      <c r="K17" s="155"/>
      <c r="L17" s="155"/>
      <c r="M17" s="166"/>
      <c r="N17" s="166"/>
    </row>
    <row r="18" ht="16.5" customHeight="1">
      <c r="A18" s="175"/>
      <c r="B18" s="73" t="s">
        <v>198</v>
      </c>
      <c r="C18" s="177" t="s">
        <v>199</v>
      </c>
      <c r="D18" s="188">
        <v>-960635.0</v>
      </c>
      <c r="E18" s="179" t="s">
        <v>133</v>
      </c>
      <c r="F18" s="180" t="s">
        <v>133</v>
      </c>
      <c r="G18" s="179"/>
      <c r="H18" s="174" t="s">
        <v>200</v>
      </c>
      <c r="I18" s="174" t="s">
        <v>201</v>
      </c>
      <c r="J18" s="155"/>
      <c r="K18" s="155"/>
      <c r="L18" s="155"/>
      <c r="M18" s="166"/>
      <c r="N18" s="166"/>
    </row>
    <row r="19" ht="16.5" customHeight="1">
      <c r="A19" s="181" t="s">
        <v>59</v>
      </c>
      <c r="B19" s="71" t="s">
        <v>65</v>
      </c>
      <c r="C19" s="192" t="s">
        <v>202</v>
      </c>
      <c r="D19" s="183">
        <v>291693.0</v>
      </c>
      <c r="E19" s="184" t="s">
        <v>133</v>
      </c>
      <c r="F19" s="185" t="s">
        <v>133</v>
      </c>
      <c r="G19" s="184"/>
      <c r="H19" s="174" t="s">
        <v>203</v>
      </c>
      <c r="I19" s="174" t="s">
        <v>204</v>
      </c>
      <c r="J19" s="155"/>
      <c r="K19" s="155"/>
      <c r="L19" s="155"/>
      <c r="M19" s="166"/>
      <c r="N19" s="166"/>
    </row>
    <row r="20" ht="16.5" customHeight="1">
      <c r="A20" s="175"/>
      <c r="B20" s="73" t="s">
        <v>205</v>
      </c>
      <c r="C20" s="177"/>
      <c r="D20" s="201"/>
      <c r="E20" s="179" t="s">
        <v>133</v>
      </c>
      <c r="F20" s="180" t="s">
        <v>133</v>
      </c>
      <c r="G20" s="198" t="s">
        <v>206</v>
      </c>
      <c r="H20" s="174" t="s">
        <v>207</v>
      </c>
      <c r="I20" s="166"/>
      <c r="J20" s="155"/>
      <c r="K20" s="155"/>
      <c r="L20" s="155"/>
      <c r="M20" s="166"/>
      <c r="N20" s="166"/>
    </row>
    <row r="21" ht="16.5" customHeight="1">
      <c r="A21" s="181" t="s">
        <v>69</v>
      </c>
      <c r="B21" s="71" t="s">
        <v>71</v>
      </c>
      <c r="C21" s="193" t="s">
        <v>208</v>
      </c>
      <c r="D21" s="183" t="s">
        <v>209</v>
      </c>
      <c r="E21" s="184"/>
      <c r="F21" s="185" t="s">
        <v>133</v>
      </c>
      <c r="G21" s="194" t="s">
        <v>210</v>
      </c>
      <c r="H21" s="174" t="s">
        <v>211</v>
      </c>
      <c r="I21" s="174" t="s">
        <v>212</v>
      </c>
      <c r="J21" s="155"/>
      <c r="K21" s="155"/>
      <c r="L21" s="155"/>
      <c r="M21" s="166"/>
      <c r="N21" s="166"/>
    </row>
    <row r="22" ht="16.5" customHeight="1">
      <c r="A22" s="175"/>
      <c r="B22" s="73" t="s">
        <v>213</v>
      </c>
      <c r="C22" s="197" t="s">
        <v>214</v>
      </c>
      <c r="D22" s="188" t="s">
        <v>215</v>
      </c>
      <c r="E22" s="179" t="s">
        <v>133</v>
      </c>
      <c r="F22" s="180" t="s">
        <v>133</v>
      </c>
      <c r="G22" s="198"/>
      <c r="H22" s="174" t="s">
        <v>216</v>
      </c>
      <c r="I22" s="166"/>
      <c r="J22" s="155"/>
      <c r="K22" s="155"/>
      <c r="L22" s="155"/>
      <c r="M22" s="166"/>
      <c r="N22" s="166"/>
    </row>
    <row r="23" ht="16.5" customHeight="1">
      <c r="A23" s="181" t="s">
        <v>217</v>
      </c>
      <c r="B23" s="156" t="s">
        <v>218</v>
      </c>
      <c r="C23" s="192" t="s">
        <v>219</v>
      </c>
      <c r="D23" s="183" t="s">
        <v>220</v>
      </c>
      <c r="E23" s="184"/>
      <c r="F23" s="185" t="s">
        <v>133</v>
      </c>
      <c r="G23" s="184" t="s">
        <v>221</v>
      </c>
      <c r="H23" s="174" t="s">
        <v>222</v>
      </c>
      <c r="I23" s="166"/>
      <c r="J23" s="155"/>
      <c r="K23" s="155"/>
      <c r="L23" s="155"/>
      <c r="M23" s="166"/>
      <c r="N23" s="166"/>
    </row>
    <row r="24" ht="16.5" customHeight="1">
      <c r="A24" s="175"/>
      <c r="B24" s="176" t="s">
        <v>223</v>
      </c>
      <c r="C24" s="177"/>
      <c r="D24" s="188"/>
      <c r="E24" s="179"/>
      <c r="F24" s="180" t="s">
        <v>133</v>
      </c>
      <c r="G24" s="179" t="s">
        <v>224</v>
      </c>
      <c r="H24" s="174" t="s">
        <v>225</v>
      </c>
      <c r="I24" s="155"/>
      <c r="J24" s="155"/>
      <c r="K24" s="155"/>
      <c r="L24" s="155"/>
      <c r="M24" s="155"/>
      <c r="N24" s="155"/>
    </row>
    <row r="25" ht="16.5" customHeight="1">
      <c r="A25" s="181" t="s">
        <v>79</v>
      </c>
      <c r="B25" s="71" t="s">
        <v>83</v>
      </c>
      <c r="C25" s="192" t="s">
        <v>226</v>
      </c>
      <c r="D25" s="196"/>
      <c r="E25" s="184" t="s">
        <v>133</v>
      </c>
      <c r="F25" s="185" t="s">
        <v>133</v>
      </c>
      <c r="G25" s="184" t="s">
        <v>227</v>
      </c>
      <c r="H25" s="174" t="s">
        <v>228</v>
      </c>
      <c r="I25" s="174" t="s">
        <v>229</v>
      </c>
      <c r="J25" s="155"/>
      <c r="K25" s="155"/>
      <c r="L25" s="155"/>
      <c r="M25" s="155"/>
      <c r="N25" s="155"/>
    </row>
    <row r="26" ht="16.5" customHeight="1">
      <c r="A26" s="175"/>
      <c r="B26" s="73" t="s">
        <v>84</v>
      </c>
      <c r="C26" s="196"/>
      <c r="D26" s="196"/>
      <c r="E26" s="184" t="s">
        <v>133</v>
      </c>
      <c r="F26" s="180" t="s">
        <v>133</v>
      </c>
      <c r="G26" s="202" t="s">
        <v>230</v>
      </c>
      <c r="H26" s="174" t="s">
        <v>231</v>
      </c>
      <c r="I26" s="155"/>
      <c r="J26" s="155"/>
      <c r="K26" s="155"/>
      <c r="L26" s="155"/>
      <c r="M26" s="155"/>
      <c r="N26" s="155"/>
    </row>
    <row r="27" ht="16.5" customHeight="1">
      <c r="A27" s="181" t="s">
        <v>85</v>
      </c>
      <c r="B27" s="71" t="s">
        <v>232</v>
      </c>
      <c r="C27" s="196" t="s">
        <v>233</v>
      </c>
      <c r="D27" s="196">
        <v>933649.0</v>
      </c>
      <c r="E27" s="184" t="s">
        <v>133</v>
      </c>
      <c r="F27" s="184" t="s">
        <v>133</v>
      </c>
      <c r="G27" s="184" t="s">
        <v>234</v>
      </c>
      <c r="H27" s="174" t="s">
        <v>235</v>
      </c>
      <c r="I27" s="155"/>
      <c r="J27" s="155"/>
      <c r="K27" s="155"/>
      <c r="L27" s="155"/>
      <c r="M27" s="155"/>
      <c r="N27" s="155"/>
    </row>
    <row r="28" ht="16.5" customHeight="1">
      <c r="A28" s="175"/>
      <c r="B28" s="73" t="s">
        <v>236</v>
      </c>
      <c r="C28" s="177" t="s">
        <v>237</v>
      </c>
      <c r="D28" s="188"/>
      <c r="E28" s="179"/>
      <c r="F28" s="179"/>
      <c r="G28" s="179" t="s">
        <v>238</v>
      </c>
      <c r="H28" s="174" t="s">
        <v>239</v>
      </c>
      <c r="I28" s="155"/>
      <c r="J28" s="155"/>
      <c r="K28" s="155"/>
      <c r="L28" s="155"/>
      <c r="M28" s="155"/>
      <c r="N28" s="155"/>
    </row>
    <row r="29" ht="16.5" customHeight="1">
      <c r="A29" s="181" t="s">
        <v>86</v>
      </c>
      <c r="B29" s="71" t="s">
        <v>240</v>
      </c>
      <c r="C29" s="192" t="s">
        <v>241</v>
      </c>
      <c r="D29" s="183"/>
      <c r="E29" s="184"/>
      <c r="F29" s="185"/>
      <c r="G29" s="184" t="s">
        <v>242</v>
      </c>
      <c r="H29" s="174" t="s">
        <v>243</v>
      </c>
      <c r="I29" s="174" t="s">
        <v>244</v>
      </c>
      <c r="J29" s="155"/>
      <c r="K29" s="155"/>
      <c r="L29" s="155"/>
      <c r="M29" s="155"/>
      <c r="N29" s="155"/>
    </row>
    <row r="30" ht="16.5" customHeight="1">
      <c r="A30" s="175"/>
      <c r="B30" s="203" t="s">
        <v>245</v>
      </c>
      <c r="C30" s="204" t="s">
        <v>246</v>
      </c>
      <c r="D30" s="205"/>
      <c r="E30" s="189" t="s">
        <v>133</v>
      </c>
      <c r="F30" s="206" t="s">
        <v>133</v>
      </c>
      <c r="G30" s="189" t="s">
        <v>247</v>
      </c>
      <c r="H30" s="174" t="s">
        <v>248</v>
      </c>
      <c r="I30" s="155"/>
      <c r="J30" s="155"/>
      <c r="K30" s="155"/>
      <c r="L30" s="155"/>
      <c r="M30" s="155"/>
      <c r="N30" s="155"/>
    </row>
    <row r="31" ht="16.5" customHeight="1">
      <c r="A31" s="207" t="s">
        <v>87</v>
      </c>
      <c r="B31" s="208" t="s">
        <v>90</v>
      </c>
      <c r="C31" s="193"/>
      <c r="D31" s="196"/>
      <c r="E31" s="184"/>
      <c r="F31" s="185"/>
      <c r="G31" s="194" t="s">
        <v>249</v>
      </c>
      <c r="H31" s="174" t="s">
        <v>250</v>
      </c>
      <c r="I31" s="155"/>
      <c r="J31" s="155"/>
      <c r="K31" s="155"/>
      <c r="L31" s="155"/>
      <c r="M31" s="155"/>
      <c r="N31" s="155"/>
    </row>
    <row r="32" ht="16.5" customHeight="1">
      <c r="A32" s="209"/>
      <c r="B32" s="210" t="s">
        <v>91</v>
      </c>
      <c r="C32" s="177" t="s">
        <v>251</v>
      </c>
      <c r="D32" s="188"/>
      <c r="E32" s="179"/>
      <c r="F32" s="180"/>
      <c r="G32" s="179" t="s">
        <v>252</v>
      </c>
      <c r="H32" s="174" t="s">
        <v>253</v>
      </c>
      <c r="I32" s="155"/>
      <c r="J32" s="155"/>
      <c r="K32" s="155"/>
      <c r="L32" s="155"/>
      <c r="M32" s="155"/>
      <c r="N32" s="155"/>
    </row>
    <row r="33" ht="40.5" customHeight="1">
      <c r="A33" s="211" t="s">
        <v>254</v>
      </c>
      <c r="B33" s="212" t="s">
        <v>255</v>
      </c>
      <c r="C33" s="213"/>
      <c r="D33" s="214"/>
      <c r="E33" s="215"/>
      <c r="F33" s="216"/>
      <c r="G33" s="215"/>
      <c r="H33" s="174"/>
      <c r="I33" s="155"/>
      <c r="J33" s="155"/>
      <c r="K33" s="155"/>
      <c r="L33" s="155"/>
      <c r="M33" s="155"/>
      <c r="N33" s="155"/>
    </row>
    <row r="34" ht="16.5" customHeight="1">
      <c r="A34" s="211" t="s">
        <v>256</v>
      </c>
      <c r="B34" s="208" t="s">
        <v>257</v>
      </c>
      <c r="C34" s="192"/>
      <c r="D34" s="183"/>
      <c r="E34" s="184"/>
      <c r="F34" s="185"/>
      <c r="G34" s="184"/>
      <c r="H34" s="174"/>
      <c r="I34" s="155"/>
      <c r="J34" s="155"/>
      <c r="K34" s="155"/>
      <c r="L34" s="155"/>
      <c r="M34" s="155"/>
      <c r="N34" s="155"/>
    </row>
    <row r="35" ht="16.5" customHeight="1">
      <c r="A35" s="217"/>
      <c r="B35" s="218"/>
      <c r="C35" s="177"/>
      <c r="D35" s="188"/>
      <c r="E35" s="179"/>
      <c r="F35" s="180"/>
      <c r="G35" s="179"/>
      <c r="H35" s="174"/>
      <c r="I35" s="155"/>
      <c r="J35" s="155"/>
      <c r="K35" s="155"/>
      <c r="L35" s="155"/>
      <c r="M35" s="155"/>
      <c r="N35" s="155"/>
    </row>
    <row r="36" ht="16.5" customHeight="1">
      <c r="A36" s="181" t="s">
        <v>96</v>
      </c>
      <c r="B36" s="156" t="s">
        <v>71</v>
      </c>
      <c r="C36" s="219" t="s">
        <v>208</v>
      </c>
      <c r="D36" s="220" t="s">
        <v>209</v>
      </c>
      <c r="E36" s="189"/>
      <c r="F36" s="206" t="s">
        <v>133</v>
      </c>
      <c r="G36" s="221" t="s">
        <v>210</v>
      </c>
      <c r="H36" s="174" t="s">
        <v>98</v>
      </c>
      <c r="I36" s="155"/>
      <c r="J36" s="155"/>
      <c r="K36" s="155"/>
      <c r="L36" s="155"/>
      <c r="M36" s="155"/>
      <c r="N36" s="155"/>
    </row>
    <row r="37" ht="16.5" customHeight="1">
      <c r="A37" s="222"/>
      <c r="B37" s="160"/>
      <c r="C37" s="223" t="s">
        <v>133</v>
      </c>
      <c r="D37" s="224" t="s">
        <v>133</v>
      </c>
      <c r="E37" s="225" t="s">
        <v>133</v>
      </c>
      <c r="F37" s="226" t="s">
        <v>133</v>
      </c>
      <c r="G37" s="225"/>
      <c r="H37" s="166"/>
      <c r="I37" s="155"/>
      <c r="J37" s="155"/>
      <c r="K37" s="155"/>
      <c r="L37" s="155"/>
      <c r="M37" s="155"/>
      <c r="N37" s="155"/>
    </row>
    <row r="38" ht="12.75" customHeight="1">
      <c r="A38" s="155"/>
      <c r="B38" s="155"/>
      <c r="C38" s="155"/>
      <c r="D38" s="155"/>
      <c r="E38" s="227"/>
      <c r="F38" s="227"/>
      <c r="G38" s="227"/>
      <c r="H38" s="155"/>
      <c r="I38" s="155"/>
      <c r="J38" s="155"/>
      <c r="K38" s="155"/>
      <c r="L38" s="155"/>
      <c r="M38" s="155"/>
      <c r="N38" s="155"/>
    </row>
    <row r="39" ht="12.75" customHeight="1">
      <c r="A39" s="155"/>
      <c r="B39" s="228" t="s">
        <v>258</v>
      </c>
      <c r="C39" s="155"/>
      <c r="D39" s="155"/>
      <c r="E39" s="155"/>
      <c r="F39" s="155"/>
      <c r="G39" s="155"/>
      <c r="H39" s="155"/>
      <c r="I39" s="155"/>
      <c r="J39" s="155"/>
      <c r="K39" s="155"/>
      <c r="M39" s="155"/>
      <c r="N39" s="155"/>
    </row>
    <row r="40" ht="12.75" customHeight="1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M40" s="155"/>
      <c r="N40" s="155"/>
    </row>
    <row r="41" ht="12.75" customHeight="1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M41" s="155"/>
      <c r="N41" s="155"/>
    </row>
    <row r="42" ht="12.75" customHeight="1">
      <c r="A42" t="s">
        <v>259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M42" s="155"/>
      <c r="N42" s="155"/>
    </row>
    <row r="43" ht="12.75" customHeight="1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M43" s="155"/>
      <c r="N43" s="155"/>
    </row>
    <row r="44" ht="12.75" customHeight="1">
      <c r="A44" s="155"/>
      <c r="B44" s="155"/>
      <c r="C44" s="155"/>
      <c r="D44" s="155"/>
      <c r="E44" s="155"/>
      <c r="F44" s="155"/>
      <c r="G44" s="155"/>
      <c r="H44" s="229"/>
      <c r="I44" s="155"/>
      <c r="J44" s="155"/>
      <c r="K44" s="155"/>
      <c r="M44" s="155"/>
      <c r="N44" s="155"/>
    </row>
    <row r="45" ht="12.75" customHeight="1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M45" s="155"/>
      <c r="N45" s="155"/>
    </row>
    <row r="46" ht="12.75" hidden="1" customHeight="1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M46" s="155"/>
      <c r="N46" s="155"/>
    </row>
    <row r="47" ht="12.75" hidden="1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M47" s="155"/>
      <c r="N47" s="155"/>
    </row>
    <row r="48" ht="12.75" hidden="1" customHeigh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M48" s="155"/>
      <c r="N48" s="155"/>
    </row>
    <row r="49" ht="12.75" hidden="1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M49" s="155"/>
      <c r="N49" s="155"/>
    </row>
    <row r="50" ht="12.75" hidden="1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M50" s="155"/>
      <c r="N50" s="155"/>
    </row>
    <row r="51" ht="12.75" hidden="1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M51" s="155"/>
      <c r="N51" s="155"/>
    </row>
    <row r="52" ht="12.75" hidden="1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M52" s="155"/>
      <c r="N52" s="155"/>
    </row>
    <row r="53" ht="12.75" hidden="1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M53" s="155"/>
      <c r="N53" s="155"/>
    </row>
    <row r="54" ht="12.75" hidden="1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M54" s="155"/>
      <c r="N54" s="155"/>
    </row>
    <row r="55" ht="12.75" hidden="1" customHeight="1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M55" s="155"/>
      <c r="N55" s="155"/>
    </row>
    <row r="56" ht="12.75" hidden="1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M56" s="155"/>
      <c r="N56" s="155"/>
    </row>
    <row r="57" ht="12.75" hidden="1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M57" s="155"/>
      <c r="N57" s="155"/>
    </row>
    <row r="58" ht="12.75" hidden="1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M58" s="155"/>
      <c r="N58" s="155"/>
    </row>
    <row r="59" ht="12.75" hidden="1" customHeight="1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M59" s="155"/>
      <c r="N59" s="155"/>
    </row>
    <row r="60" ht="12.75" hidden="1" customHeight="1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M60" s="155"/>
      <c r="N60" s="155"/>
    </row>
    <row r="61" ht="12.75" hidden="1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M61" s="155"/>
      <c r="N61" s="155"/>
    </row>
    <row r="62" ht="12.75" hidden="1" customHeight="1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M62" s="155"/>
      <c r="N62" s="155"/>
    </row>
    <row r="63" ht="12.75" hidden="1" customHeight="1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M63" s="155"/>
      <c r="N63" s="155"/>
    </row>
    <row r="64" ht="12.75" hidden="1" customHeight="1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M64" s="155"/>
      <c r="N64" s="155"/>
    </row>
    <row r="65" ht="12.75" hidden="1" customHeight="1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M65" s="155"/>
      <c r="N65" s="155"/>
    </row>
    <row r="66" ht="12.75" hidden="1" customHeight="1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M66" s="155"/>
      <c r="N66" s="155"/>
    </row>
    <row r="67" ht="12.75" hidden="1" customHeight="1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M67" s="155"/>
      <c r="N67" s="155"/>
    </row>
    <row r="68" ht="12.75" hidden="1" customHeight="1">
      <c r="A68" s="155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M68" s="155"/>
      <c r="N68" s="155"/>
    </row>
    <row r="69" ht="12.75" hidden="1" customHeight="1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M69" s="155"/>
      <c r="N69" s="155"/>
    </row>
    <row r="70" ht="12.75" hidden="1" customHeight="1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M70" s="155"/>
      <c r="N70" s="155"/>
    </row>
    <row r="71" ht="12.75" hidden="1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M71" s="155"/>
      <c r="N71" s="155"/>
    </row>
    <row r="72" ht="12.75" hidden="1" customHeight="1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M72" s="155"/>
      <c r="N72" s="155"/>
    </row>
    <row r="73" ht="12.75" hidden="1" customHeight="1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M73" s="155"/>
      <c r="N73" s="155"/>
    </row>
    <row r="74" ht="12.75" hidden="1" customHeight="1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M74" s="155"/>
      <c r="N74" s="155"/>
    </row>
    <row r="75" ht="12.75" hidden="1" customHeight="1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M75" s="155"/>
      <c r="N75" s="155"/>
    </row>
    <row r="76" ht="12.75" hidden="1" customHeight="1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M76" s="155"/>
      <c r="N76" s="155"/>
    </row>
    <row r="77" ht="12.75" customHeight="1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M77" s="155"/>
      <c r="N77" s="155"/>
    </row>
    <row r="78" ht="12.75" customHeight="1">
      <c r="A78" s="155"/>
      <c r="B78" s="155"/>
      <c r="C78" s="155"/>
      <c r="D78" s="155"/>
      <c r="E78" s="155"/>
      <c r="G78" s="155"/>
      <c r="I78" s="155"/>
      <c r="J78" s="155"/>
      <c r="K78" s="155"/>
      <c r="M78" s="155"/>
      <c r="N78" s="155"/>
    </row>
    <row r="79" ht="12.75" hidden="1" customHeight="1">
      <c r="A79" s="155"/>
      <c r="B79" s="155"/>
      <c r="C79" s="155"/>
      <c r="D79" s="155"/>
      <c r="E79" s="155"/>
      <c r="F79" t="s">
        <v>260</v>
      </c>
      <c r="G79" s="155"/>
      <c r="H79" s="155" t="str">
        <f>CONCATENATE(H77,";",E78)</f>
        <v>;</v>
      </c>
      <c r="I79" s="155"/>
      <c r="J79" s="155"/>
      <c r="K79" s="155"/>
      <c r="M79" s="155"/>
      <c r="N79" s="155"/>
    </row>
    <row r="80" ht="12.75" customHeight="1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M80" s="155"/>
      <c r="N80" s="155"/>
    </row>
    <row r="81" ht="12.75" customHeight="1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M81" s="155"/>
      <c r="N81" s="155"/>
    </row>
    <row r="82" ht="12.75" customHeight="1">
      <c r="A82" s="155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M82" s="155"/>
      <c r="N82" s="155"/>
    </row>
    <row r="83" ht="12.75" customHeight="1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M83" s="155"/>
      <c r="N83" s="155"/>
    </row>
    <row r="84" ht="12.75" customHeight="1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M84" s="155"/>
      <c r="N84" s="155"/>
    </row>
    <row r="85" ht="12.75" customHeight="1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M85" s="155"/>
      <c r="N85" s="155"/>
    </row>
    <row r="86" ht="12.75" customHeight="1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M86" s="155"/>
      <c r="N86" s="155"/>
    </row>
    <row r="87" ht="12.75" customHeight="1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M87" s="155"/>
      <c r="N87" s="155"/>
    </row>
    <row r="88" ht="12.75" customHeight="1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M88" s="155"/>
      <c r="N88" s="155"/>
    </row>
    <row r="89" ht="12.75" customHeight="1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M89" s="155"/>
      <c r="N89" s="155"/>
    </row>
    <row r="90" ht="12.75" customHeight="1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M90" s="155"/>
      <c r="N90" s="155"/>
    </row>
    <row r="91" ht="12.75" customHeight="1">
      <c r="A91" s="155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M91" s="155"/>
      <c r="N91" s="155"/>
    </row>
    <row r="92" ht="12.75" customHeight="1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M92" s="155"/>
      <c r="N92" s="155"/>
    </row>
    <row r="93" ht="12.75" customHeight="1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M93" s="155"/>
      <c r="N93" s="155"/>
    </row>
    <row r="94" ht="12.75" customHeight="1">
      <c r="A94" s="155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M94" s="155"/>
      <c r="N94" s="155"/>
    </row>
    <row r="95" ht="12.75" customHeight="1">
      <c r="A95" s="155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M95" s="155"/>
      <c r="N95" s="155"/>
    </row>
    <row r="96" ht="12.75" customHeight="1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M96" s="155"/>
      <c r="N96" s="155"/>
    </row>
    <row r="97" ht="12.75" customHeight="1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M97" s="155"/>
      <c r="N97" s="155"/>
    </row>
    <row r="98" ht="12.75" customHeight="1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M98" s="155"/>
      <c r="N98" s="155"/>
    </row>
    <row r="99" ht="12.75" customHeight="1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M99" s="155"/>
      <c r="N99" s="155"/>
    </row>
    <row r="100" ht="12.75" customHeight="1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M100" s="155"/>
      <c r="N100" s="155"/>
    </row>
  </sheetData>
  <mergeCells count="19">
    <mergeCell ref="A29:A30"/>
    <mergeCell ref="A31:A32"/>
    <mergeCell ref="A27:A28"/>
    <mergeCell ref="A25:A26"/>
    <mergeCell ref="A11:A12"/>
    <mergeCell ref="A13:A14"/>
    <mergeCell ref="C2:D2"/>
    <mergeCell ref="E2:F2"/>
    <mergeCell ref="A3:A4"/>
    <mergeCell ref="A5:A6"/>
    <mergeCell ref="A7:A8"/>
    <mergeCell ref="A9:A10"/>
    <mergeCell ref="A15:A16"/>
    <mergeCell ref="A17:A18"/>
    <mergeCell ref="A36:A37"/>
    <mergeCell ref="A23:A24"/>
    <mergeCell ref="A19:A20"/>
    <mergeCell ref="A21:A22"/>
    <mergeCell ref="A34:A35"/>
  </mergeCells>
  <hyperlinks>
    <hyperlink r:id="rId1" ref="H3"/>
    <hyperlink r:id="rId2" ref="H4"/>
    <hyperlink r:id="rId3" ref="J4"/>
    <hyperlink r:id="rId4" ref="H5"/>
    <hyperlink r:id="rId5" ref="I5"/>
    <hyperlink r:id="rId6" ref="H6"/>
    <hyperlink r:id="rId7" ref="J6"/>
    <hyperlink r:id="rId8" ref="H7"/>
    <hyperlink r:id="rId9" ref="J7"/>
    <hyperlink r:id="rId10" ref="H8"/>
    <hyperlink r:id="rId11" ref="I8"/>
    <hyperlink r:id="rId12" ref="J8"/>
    <hyperlink r:id="rId13" ref="H9"/>
    <hyperlink r:id="rId14" ref="J9"/>
    <hyperlink r:id="rId15" ref="J10"/>
    <hyperlink r:id="rId16" ref="H11"/>
    <hyperlink r:id="rId17" ref="H13"/>
    <hyperlink r:id="rId18" ref="I13"/>
    <hyperlink r:id="rId19" ref="H14"/>
    <hyperlink r:id="rId20" ref="H16"/>
    <hyperlink r:id="rId21" ref="I16"/>
    <hyperlink r:id="rId22" ref="H17"/>
    <hyperlink r:id="rId23" ref="H18"/>
    <hyperlink r:id="rId24" ref="I18"/>
    <hyperlink r:id="rId25" ref="H19"/>
    <hyperlink r:id="rId26" ref="I19"/>
    <hyperlink r:id="rId27" ref="H21"/>
    <hyperlink r:id="rId28" ref="I21"/>
    <hyperlink r:id="rId29" ref="H22"/>
    <hyperlink r:id="rId30" ref="H23"/>
    <hyperlink r:id="rId31" ref="I25"/>
    <hyperlink r:id="rId32" ref="H27"/>
    <hyperlink r:id="rId33" ref="H28"/>
    <hyperlink r:id="rId34" ref="I29"/>
    <hyperlink r:id="rId35" ref="H31"/>
    <hyperlink r:id="rId36" ref="H36"/>
  </hyperlinks>
  <printOptions/>
  <pageMargins bottom="0.9840277777777777" footer="0.0" header="0.0" left="0.2" right="0.2" top="0.9840277777777777"/>
  <pageSetup paperSize="9" orientation="landscape"/>
  <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1.4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1.4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87401575" footer="0.0" header="0.0" left="0.7" right="0.7" top="0.7874015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ScaleCrop>false</ScaleCrop>
  <HeadingPairs>
    <vt:vector baseType="variant" size="4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baseType="lpstr" size="5">
      <vt:lpstr>Übersicht_Keine Adresseingaben_</vt:lpstr>
      <vt:lpstr>Adressen_hier Adressen eingeben</vt:lpstr>
      <vt:lpstr>Tabelle1</vt:lpstr>
      <vt:lpstr>Tabelle2</vt:lpstr>
      <vt:lpstr>'Übersicht_Keine Adresseingaben_'!Druckbereich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2002-11-13T06:25:32Z</dcterms:created>
  <dc:creator>Mathias Renner</dc:creator>
  <cp:lastModifiedBy>Lucia Voß</cp:lastModifiedBy>
  <cp:lastPrinted>2021-10-24T16:18:53Z</cp:lastPrinted>
  <dcterms:modified xsi:type="dcterms:W3CDTF">2023-12-11T15:35:45Z</dcterms:modified>
  <cp:revision>18</cp:revision>
  <dc:title>Willkommen auf den Seiten des JGV-Rotenburg / Wümme e.V.</dc:title>
</cp:coreProperties>
</file>